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8_{D0E07E2E-C874-4358-BB3F-B556088E3A2D}" xr6:coauthVersionLast="47" xr6:coauthVersionMax="47" xr10:uidLastSave="{00000000-0000-0000-0000-000000000000}"/>
  <bookViews>
    <workbookView xWindow="-120" yWindow="-120" windowWidth="29040" windowHeight="15720" xr2:uid="{8A5A564A-A608-49A3-86D3-E4AC5C46AADD}"/>
  </bookViews>
  <sheets>
    <sheet name="Luftriffel, 15m" sheetId="1" r:id="rId1"/>
  </sheets>
  <externalReferences>
    <externalReference r:id="rId2"/>
    <externalReference r:id="rId3"/>
  </externalReferences>
  <definedNames>
    <definedName name="_xlnm._FilterDatabase" localSheetId="0" hidden="1">'Luftriffel, 15m'!$A$1:$BW$2</definedName>
    <definedName name="Event" localSheetId="0">[1]!EventTable[[#Headers],[Disciplin]]</definedName>
    <definedName name="Event">[1]!EventTable[[#Headers],[Disciplin]]</definedName>
    <definedName name="EventClub" localSheetId="0">[1]!EventTable[[#Headers],[Arrangør]]</definedName>
    <definedName name="EventClub">[1]!EventTable[[#Headers],[Arrangør]]</definedName>
    <definedName name="EventCount" localSheetId="0">[1]!EventTable[[#Headers],[Antal skydninger]]</definedName>
    <definedName name="EventCount">[1]!EventTable[[#Headers],[Antal skydninger]]</definedName>
    <definedName name="EventEndDate" localSheetId="0">[1]!EventTable[[#Headers],[Slutdato]]</definedName>
    <definedName name="EventEndDate">[1]!EventTable[[#Headers],[Slutdato]]</definedName>
    <definedName name="EventLevel" localSheetId="0">[1]!EventTable[[#Headers],[Niveau]]</definedName>
    <definedName name="EventLevel">[1]!EventTable[[#Headers],[Niveau]]</definedName>
    <definedName name="EventName" localSheetId="0">[1]!EventTable[[#Headers],[Stævnenavn]]</definedName>
    <definedName name="EventName">[1]!EventTable[[#Headers],[Stævnenavn]]</definedName>
    <definedName name="EventNew" localSheetId="0">[1]!EventTable[[#Headers],[Ny]]</definedName>
    <definedName name="EventNew">[1]!EventTable[[#Headers],[Ny]]</definedName>
    <definedName name="EventShort" localSheetId="0">[1]!EventTable[[#Headers],[Egen forkortelse]]</definedName>
    <definedName name="EventShort">[1]!EventTable[[#Headers],[Egen forkortelse]]</definedName>
    <definedName name="EventType" localSheetId="0">[1]!EventTable[[#Headers],[Type]]</definedName>
    <definedName name="EventType">[1]!EventTable[[#Headers],[Type]]</definedName>
    <definedName name="HomeBegin" localSheetId="0">Riffel__15mTable3[[#Headers],[TH4]]</definedName>
    <definedName name="HomeBegin">[1]!ResultTabel[[#Headers],[Kolonne2]]</definedName>
    <definedName name="HomeCount" localSheetId="0">#REF!</definedName>
    <definedName name="HomeCount">[1]!ResultTabel[[#Headers],[Home]]</definedName>
    <definedName name="HomeEnd" localSheetId="0">Riffel__15mTable3[[#Headers],[*Antal2]]</definedName>
    <definedName name="HomeEnd">[1]!ResultTabel[[#Headers],[*Antal2]]</definedName>
    <definedName name="LocalBegin" localSheetId="0">Riffel__15mTable3[[#Headers],[K1]]</definedName>
    <definedName name="LocalBegin">[1]!ResultTabel[[#Headers],[Kolonne3]]</definedName>
    <definedName name="LocalCount" localSheetId="0">#REF!</definedName>
    <definedName name="LocalCount">[1]!ResultTabel[[#Headers],[Local]]</definedName>
    <definedName name="LocalEnd" localSheetId="0">Riffel__15mTable3[[#Headers],[*Antal4]]</definedName>
    <definedName name="LocalEnd">[1]!ResultTabel[[#Headers],[*Antal3]]</definedName>
    <definedName name="MaxDate" localSheetId="0">#REF!</definedName>
    <definedName name="MaxDate">[1]!ResultTabel[[#Headers],[MaxDate]]</definedName>
    <definedName name="OtherBegin" localSheetId="0">#REF!</definedName>
    <definedName name="OtherBegin">[1]!ResultTabel[[#Headers],[Kolonne5]]</definedName>
    <definedName name="OtherCount" localSheetId="0">#REF!</definedName>
    <definedName name="OtherCount">[1]!ResultTabel[[#Headers],[Other]]</definedName>
    <definedName name="OtherEnd" localSheetId="0">Riffel__15mTable3[[#Headers],[*Antal3]]</definedName>
    <definedName name="OtherEnd">[1]!ResultTabel[[#Headers],[*Antal5]]</definedName>
    <definedName name="OutBegin" localSheetId="0">Riffel__15mTable3[[#Headers],[TH1]]</definedName>
    <definedName name="OutBegin">[1]!ResultTabel[[#Headers],[Kolonne1]]</definedName>
    <definedName name="OutCount" localSheetId="0">#REF!</definedName>
    <definedName name="OutCount">[1]!ResultTabel[[#Headers],[Out]]</definedName>
    <definedName name="OutEnd" localSheetId="0">#REF!</definedName>
    <definedName name="OutEnd">[1]!ResultTabel[[#Headers],[*Antal1]]</definedName>
    <definedName name="OwnBegin" localSheetId="0">Riffel__15mTable3[[#Headers],[H1]]</definedName>
    <definedName name="OwnBegin">[1]!ResultTabel[[#Headers],[Kolonne4]]</definedName>
    <definedName name="OwnCount" localSheetId="0">#REF!</definedName>
    <definedName name="OwnCount">[1]!ResultTabel[[#Headers],[Own]]</definedName>
    <definedName name="OwnEnd" localSheetId="0">#REF!</definedName>
    <definedName name="OwnEnd">[1]!ResultTabel[[#Headers],[*Antal4]]</definedName>
    <definedName name="SelectedAverage" localSheetId="0">#REF!</definedName>
    <definedName name="SelectedAverage">[1]!ResultTabel[[#Headers],[Snit-u]]</definedName>
    <definedName name="SelectedSum" localSheetId="0">Riffel__15mTable3[[#Headers],[Sum]]</definedName>
    <definedName name="SelectedSum">[1]!ResultTabel[[#Headers],[Sum]]</definedName>
    <definedName name="ShooterClass" localSheetId="0">Riffel__15mTable3[[#Headers],[Klasse]]</definedName>
    <definedName name="ShooterClass">[1]!ResultTabel[[#Headers],[Klasse]]</definedName>
    <definedName name="ShooterClub" localSheetId="0">Riffel__15mTable3[[#Headers],[Forening]]</definedName>
    <definedName name="ShooterClub">[1]!ResultTabel[[#Headers],[Forening]]</definedName>
    <definedName name="ShooterName" localSheetId="0">Riffel__15mTable3[[#Headers],[Fornavn]]</definedName>
    <definedName name="ShooterName">[1]!ResultTabel[[#Headers],[Navn]]</definedName>
    <definedName name="ShooterNo" localSheetId="0">Riffel__15mTable3[[#Headers],[Skyttenr.]]</definedName>
    <definedName name="ShooterNo">[1]!ResultTabel[[#Headers],[Skyttenr.]]</definedName>
    <definedName name="TotalCount" localSheetId="0">#REF!</definedName>
    <definedName name="TotalCount">[1]!ResultTabel[[#Headers],[Total]]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<sst xmlns="http://schemas.openxmlformats.org/spreadsheetml/2006/main" count="861" uniqueCount="397">
  <si>
    <t>Klassen er ikke nødvendigvis korrekt, men er sidste skudte klasse.</t>
  </si>
  <si>
    <t>Udtagelse</t>
  </si>
  <si>
    <t>Total snit alt og antal skydninger</t>
  </si>
  <si>
    <t>Turneringe hjemmebane</t>
  </si>
  <si>
    <t>Stævner</t>
  </si>
  <si>
    <t>Klubmesterskaber og lokale stævner</t>
  </si>
  <si>
    <t>Opgjort pr. 4. marts 2024</t>
  </si>
  <si>
    <t>4 våben</t>
  </si>
  <si>
    <t>Hvalsø</t>
  </si>
  <si>
    <t>Tuse</t>
  </si>
  <si>
    <t>Seniortræf
FHS</t>
  </si>
  <si>
    <t>Højby</t>
  </si>
  <si>
    <t>Ølstykke</t>
  </si>
  <si>
    <t>Eley-Cup Korsør</t>
  </si>
  <si>
    <t>Møn</t>
  </si>
  <si>
    <t>Ornebjerg</t>
  </si>
  <si>
    <t>Kirke Hyllinge</t>
  </si>
  <si>
    <t>Seniortræf Ballerup</t>
  </si>
  <si>
    <t>Fr. Sund</t>
  </si>
  <si>
    <t>Kongsted</t>
  </si>
  <si>
    <t>Faxe</t>
  </si>
  <si>
    <t>Mullerup</t>
  </si>
  <si>
    <t>Seniortræf Tuse</t>
  </si>
  <si>
    <t>Ø-Stævne</t>
  </si>
  <si>
    <t>S-Cup Ringsted</t>
  </si>
  <si>
    <t>NSM</t>
  </si>
  <si>
    <t>LDM</t>
  </si>
  <si>
    <t>Seniortræf Højby</t>
  </si>
  <si>
    <t>Høng</t>
  </si>
  <si>
    <t>Klub</t>
  </si>
  <si>
    <t>Skyttenr.</t>
  </si>
  <si>
    <t>Fornavn</t>
  </si>
  <si>
    <t>Efternavn</t>
  </si>
  <si>
    <t>Forening</t>
  </si>
  <si>
    <t>Klasse</t>
  </si>
  <si>
    <t>Sum</t>
  </si>
  <si>
    <t>Snit-t</t>
  </si>
  <si>
    <t>Antal</t>
  </si>
  <si>
    <t>TH1</t>
  </si>
  <si>
    <t>TM1</t>
  </si>
  <si>
    <t>TH2</t>
  </si>
  <si>
    <t>TM2</t>
  </si>
  <si>
    <t>TH3</t>
  </si>
  <si>
    <t>TM3</t>
  </si>
  <si>
    <t>TH4</t>
  </si>
  <si>
    <t>TM4</t>
  </si>
  <si>
    <t>TH5</t>
  </si>
  <si>
    <t>TM5</t>
  </si>
  <si>
    <t>4V</t>
  </si>
  <si>
    <t>*Antal2</t>
  </si>
  <si>
    <t>H1</t>
  </si>
  <si>
    <t>M1</t>
  </si>
  <si>
    <t>H2</t>
  </si>
  <si>
    <t>M2</t>
  </si>
  <si>
    <t>H3</t>
  </si>
  <si>
    <t>M3</t>
  </si>
  <si>
    <t>H4</t>
  </si>
  <si>
    <t>M4</t>
  </si>
  <si>
    <t>H5</t>
  </si>
  <si>
    <t>M5</t>
  </si>
  <si>
    <t>H6</t>
  </si>
  <si>
    <t>M6</t>
  </si>
  <si>
    <t>H7</t>
  </si>
  <si>
    <t>M7</t>
  </si>
  <si>
    <t>H8</t>
  </si>
  <si>
    <t>M8</t>
  </si>
  <si>
    <t>H9</t>
  </si>
  <si>
    <t>M9</t>
  </si>
  <si>
    <t>H10</t>
  </si>
  <si>
    <t>M10</t>
  </si>
  <si>
    <t>H11</t>
  </si>
  <si>
    <t>M11</t>
  </si>
  <si>
    <t>H12</t>
  </si>
  <si>
    <t>M12</t>
  </si>
  <si>
    <t>H13</t>
  </si>
  <si>
    <t>M13</t>
  </si>
  <si>
    <t>H14</t>
  </si>
  <si>
    <t>M14</t>
  </si>
  <si>
    <t>H15</t>
  </si>
  <si>
    <t>M15</t>
  </si>
  <si>
    <t>H16</t>
  </si>
  <si>
    <t>M16</t>
  </si>
  <si>
    <t>H17</t>
  </si>
  <si>
    <t>M17</t>
  </si>
  <si>
    <t>M178</t>
  </si>
  <si>
    <t>M179</t>
  </si>
  <si>
    <t>M176</t>
  </si>
  <si>
    <t>M177</t>
  </si>
  <si>
    <t>M174</t>
  </si>
  <si>
    <t>M175</t>
  </si>
  <si>
    <t>M172</t>
  </si>
  <si>
    <t>M173</t>
  </si>
  <si>
    <t>H18</t>
  </si>
  <si>
    <t>M18</t>
  </si>
  <si>
    <t>*Antal3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</si>
  <si>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</si>
  <si>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</si>
  <si>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</si>
  <si>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</si>
  <si>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</si>
  <si>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</si>
  <si>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</si>
  <si>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</si>
  <si>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</si>
  <si>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*Antal4</t>
  </si>
  <si>
    <t>Emil</t>
  </si>
  <si>
    <t>Eriksen</t>
  </si>
  <si>
    <t>Tuse Skytteforening</t>
  </si>
  <si>
    <t>BK1</t>
  </si>
  <si>
    <t>Malias</t>
  </si>
  <si>
    <t>Rasmussen</t>
  </si>
  <si>
    <t>Nickoline</t>
  </si>
  <si>
    <t>Jedig</t>
  </si>
  <si>
    <t>Højby Skytteforening, Sjælland</t>
  </si>
  <si>
    <t>Silas Weirgang Kjær</t>
  </si>
  <si>
    <t>Larsen</t>
  </si>
  <si>
    <t>Mullerup Skytteforening</t>
  </si>
  <si>
    <t>Jessica</t>
  </si>
  <si>
    <t>Stenrand</t>
  </si>
  <si>
    <t>Høng Skytteforening</t>
  </si>
  <si>
    <t>Magnus Linde</t>
  </si>
  <si>
    <t>Jensen</t>
  </si>
  <si>
    <t>Lærke</t>
  </si>
  <si>
    <t>Andersen Kretzchemer</t>
  </si>
  <si>
    <t>Julia</t>
  </si>
  <si>
    <t>Forman</t>
  </si>
  <si>
    <t>Zacha</t>
  </si>
  <si>
    <t>Gabraeil</t>
  </si>
  <si>
    <t>Nathalie</t>
  </si>
  <si>
    <t>Hansen</t>
  </si>
  <si>
    <t>Ellie Rosengaard</t>
  </si>
  <si>
    <t>Prehn</t>
  </si>
  <si>
    <t>Sophia Andersen</t>
  </si>
  <si>
    <t>Kretzchemer</t>
  </si>
  <si>
    <t>Noah Bathum</t>
  </si>
  <si>
    <t>Dechau</t>
  </si>
  <si>
    <t>Aleksandra</t>
  </si>
  <si>
    <t>Kamczynka</t>
  </si>
  <si>
    <t>Anna</t>
  </si>
  <si>
    <t>Bendixen</t>
  </si>
  <si>
    <t>Sebastian Bøge</t>
  </si>
  <si>
    <t>Pitzner-Christensen</t>
  </si>
  <si>
    <t>Karl August</t>
  </si>
  <si>
    <t>Thybring</t>
  </si>
  <si>
    <t>Ballerup Skytteforening</t>
  </si>
  <si>
    <t>Sigurd Kirketofte</t>
  </si>
  <si>
    <t>Miro</t>
  </si>
  <si>
    <t>Dithmer</t>
  </si>
  <si>
    <t>Zofia</t>
  </si>
  <si>
    <t>Klamczynska</t>
  </si>
  <si>
    <t>BK2</t>
  </si>
  <si>
    <t>Marius</t>
  </si>
  <si>
    <t>Wittrock</t>
  </si>
  <si>
    <t>Jeppe Lykke</t>
  </si>
  <si>
    <t>Sørensen</t>
  </si>
  <si>
    <t>Tjalfe</t>
  </si>
  <si>
    <t>Petersen</t>
  </si>
  <si>
    <t>Jyderup Skytteforening</t>
  </si>
  <si>
    <t>Matti</t>
  </si>
  <si>
    <t>Hrenczuk</t>
  </si>
  <si>
    <t>BK3</t>
  </si>
  <si>
    <t>Andreas Viktor</t>
  </si>
  <si>
    <t>Andersen</t>
  </si>
  <si>
    <t>Lukas</t>
  </si>
  <si>
    <t>Månsson</t>
  </si>
  <si>
    <t>Huxi</t>
  </si>
  <si>
    <t>Skov</t>
  </si>
  <si>
    <t>Asger</t>
  </si>
  <si>
    <t>Leth Kusk</t>
  </si>
  <si>
    <t>Joshua</t>
  </si>
  <si>
    <t>Christensen</t>
  </si>
  <si>
    <t>Korsør Skytteforening</t>
  </si>
  <si>
    <t>Christian</t>
  </si>
  <si>
    <t>Klynder</t>
  </si>
  <si>
    <t>Liam</t>
  </si>
  <si>
    <t>Mortensen</t>
  </si>
  <si>
    <t>Elias Christian</t>
  </si>
  <si>
    <t>Mille Marie Gail</t>
  </si>
  <si>
    <t>Maja</t>
  </si>
  <si>
    <t>Jakobsen</t>
  </si>
  <si>
    <t>Thue Lykke</t>
  </si>
  <si>
    <t>Hardis</t>
  </si>
  <si>
    <t>Frigga</t>
  </si>
  <si>
    <t>Adam</t>
  </si>
  <si>
    <t>Thøgersen</t>
  </si>
  <si>
    <t>Finn</t>
  </si>
  <si>
    <t>FRI</t>
  </si>
  <si>
    <t>Cebrina</t>
  </si>
  <si>
    <t>Laursen</t>
  </si>
  <si>
    <t>Preben</t>
  </si>
  <si>
    <t>Skovbjerg</t>
  </si>
  <si>
    <t>Zenia Rugaard</t>
  </si>
  <si>
    <t>Nielsen</t>
  </si>
  <si>
    <t>Nykøbing Sj. Skytteforening</t>
  </si>
  <si>
    <t>Magne</t>
  </si>
  <si>
    <t>Casper</t>
  </si>
  <si>
    <t>Nørgaard</t>
  </si>
  <si>
    <t>Kirke Hyllinge Skytteforening 32.kr.</t>
  </si>
  <si>
    <t>J1</t>
  </si>
  <si>
    <t>Peter</t>
  </si>
  <si>
    <t>Schmidt</t>
  </si>
  <si>
    <t>Oskar Rasch</t>
  </si>
  <si>
    <t>Simonsen</t>
  </si>
  <si>
    <t>Gustav</t>
  </si>
  <si>
    <t>Cecilie</t>
  </si>
  <si>
    <t>Sanggaard</t>
  </si>
  <si>
    <t>Mads</t>
  </si>
  <si>
    <t>Kaspersen</t>
  </si>
  <si>
    <t>Victoria H.</t>
  </si>
  <si>
    <t>Bryde</t>
  </si>
  <si>
    <t>Ringsted Skytteforening</t>
  </si>
  <si>
    <t>Laurits</t>
  </si>
  <si>
    <t>Gunnarson</t>
  </si>
  <si>
    <t>Ida</t>
  </si>
  <si>
    <t>Ella Lindberg</t>
  </si>
  <si>
    <t>Hermann</t>
  </si>
  <si>
    <t>Frederik</t>
  </si>
  <si>
    <t>Edske</t>
  </si>
  <si>
    <t>J2</t>
  </si>
  <si>
    <t>Daniel</t>
  </si>
  <si>
    <t>Millard</t>
  </si>
  <si>
    <t>Lucas Lauridsen</t>
  </si>
  <si>
    <t>Jannick</t>
  </si>
  <si>
    <t>Olsen</t>
  </si>
  <si>
    <t>Sarah Pries</t>
  </si>
  <si>
    <t>Illum</t>
  </si>
  <si>
    <t>Alex Burns Lillholm</t>
  </si>
  <si>
    <t>Gade</t>
  </si>
  <si>
    <t>Mathias</t>
  </si>
  <si>
    <t>Wilson</t>
  </si>
  <si>
    <t>Niclas B.</t>
  </si>
  <si>
    <t>Benjamin</t>
  </si>
  <si>
    <t>Johanna</t>
  </si>
  <si>
    <t>Zia</t>
  </si>
  <si>
    <t>Hertz</t>
  </si>
  <si>
    <t>Susanne</t>
  </si>
  <si>
    <t>Frederiksen</t>
  </si>
  <si>
    <t>SE1</t>
  </si>
  <si>
    <t>Bent</t>
  </si>
  <si>
    <t>Kruse</t>
  </si>
  <si>
    <t>Kurt Møller</t>
  </si>
  <si>
    <t>Pedersen</t>
  </si>
  <si>
    <t>Lars Lund</t>
  </si>
  <si>
    <t>Sanne</t>
  </si>
  <si>
    <t>Kjær</t>
  </si>
  <si>
    <t>Fløng-Hedehusene Skytteforening</t>
  </si>
  <si>
    <t>Kristian</t>
  </si>
  <si>
    <t>Ebbensgaard</t>
  </si>
  <si>
    <t>Greve Skytteforening</t>
  </si>
  <si>
    <t>Helle Lindorff</t>
  </si>
  <si>
    <t>Niclas</t>
  </si>
  <si>
    <t>Inge</t>
  </si>
  <si>
    <t>Kurt</t>
  </si>
  <si>
    <t>Rusbjerg</t>
  </si>
  <si>
    <t>Kaj</t>
  </si>
  <si>
    <t>Hvidberg</t>
  </si>
  <si>
    <t>Lis</t>
  </si>
  <si>
    <t>Ole S.</t>
  </si>
  <si>
    <t>Madsen</t>
  </si>
  <si>
    <t>Jytte</t>
  </si>
  <si>
    <t>Kristoffersen</t>
  </si>
  <si>
    <t>Arne</t>
  </si>
  <si>
    <t>Jacobsen</t>
  </si>
  <si>
    <t>SE2</t>
  </si>
  <si>
    <t>Gert</t>
  </si>
  <si>
    <t>Enemark</t>
  </si>
  <si>
    <t>Verner</t>
  </si>
  <si>
    <t>Jane</t>
  </si>
  <si>
    <t>Wester</t>
  </si>
  <si>
    <t>Leif</t>
  </si>
  <si>
    <t>Bay</t>
  </si>
  <si>
    <t>Poulsen</t>
  </si>
  <si>
    <t>Pelle Rogert</t>
  </si>
  <si>
    <t>Erik Benée</t>
  </si>
  <si>
    <t>Tove</t>
  </si>
  <si>
    <t>Mikkelsen</t>
  </si>
  <si>
    <t>Nigel</t>
  </si>
  <si>
    <t>Niels</t>
  </si>
  <si>
    <t>Jess</t>
  </si>
  <si>
    <t>Palle</t>
  </si>
  <si>
    <t>Reerslev Skytteforening</t>
  </si>
  <si>
    <t>Paul</t>
  </si>
  <si>
    <t>Groesmeyer</t>
  </si>
  <si>
    <t>Lasse</t>
  </si>
  <si>
    <t>Knud</t>
  </si>
  <si>
    <t>Thylkær</t>
  </si>
  <si>
    <t>Jimmi</t>
  </si>
  <si>
    <t>Vivi</t>
  </si>
  <si>
    <t>Helge</t>
  </si>
  <si>
    <t>Johnson</t>
  </si>
  <si>
    <t>Carl Aage</t>
  </si>
  <si>
    <t>Lausten</t>
  </si>
  <si>
    <t>Poul Bruun</t>
  </si>
  <si>
    <t>John Schou</t>
  </si>
  <si>
    <t>Steffen</t>
  </si>
  <si>
    <t>Koefoed</t>
  </si>
  <si>
    <t>ST1</t>
  </si>
  <si>
    <t>Katrine</t>
  </si>
  <si>
    <t>Sylvester</t>
  </si>
  <si>
    <t>Svendsen</t>
  </si>
  <si>
    <t>Maria Glei</t>
  </si>
  <si>
    <t>Graversen</t>
  </si>
  <si>
    <t>ST2</t>
  </si>
  <si>
    <t>Bjarne</t>
  </si>
  <si>
    <t>Veile</t>
  </si>
  <si>
    <t>Johnny</t>
  </si>
  <si>
    <t>Vemmelev Skytte-, Gymnastik- og Idrætsforening</t>
  </si>
  <si>
    <t>Laura</t>
  </si>
  <si>
    <t>Allan Knud</t>
  </si>
  <si>
    <t>Sigurd Bohl</t>
  </si>
  <si>
    <t>Karsten</t>
  </si>
  <si>
    <t>ST3</t>
  </si>
  <si>
    <t>Matias B.</t>
  </si>
  <si>
    <t>Hvalsø Skytteforening 33. Kreds</t>
  </si>
  <si>
    <t>Palle Bo</t>
  </si>
  <si>
    <t>Eskil</t>
  </si>
  <si>
    <t>Gotfredsen</t>
  </si>
  <si>
    <t>Lasse Rogert</t>
  </si>
  <si>
    <t>Jeppe Linde</t>
  </si>
  <si>
    <t>Lasse Tranegaard</t>
  </si>
  <si>
    <t>Sukstorf</t>
  </si>
  <si>
    <t>Per</t>
  </si>
  <si>
    <t>Matthias Christian</t>
  </si>
  <si>
    <t>Frimann</t>
  </si>
  <si>
    <t>Birger</t>
  </si>
  <si>
    <t>Allan</t>
  </si>
  <si>
    <t>Jim</t>
  </si>
  <si>
    <t>Esther Marie</t>
  </si>
  <si>
    <t>Bentzen</t>
  </si>
  <si>
    <t>Å1</t>
  </si>
  <si>
    <t>Claus Laumann</t>
  </si>
  <si>
    <t>Sindberg</t>
  </si>
  <si>
    <t>Jespersen</t>
  </si>
  <si>
    <t>Jannie</t>
  </si>
  <si>
    <t>Svensson</t>
  </si>
  <si>
    <t>Tobias Volck</t>
  </si>
  <si>
    <t>Hybholt</t>
  </si>
  <si>
    <t>Jacob</t>
  </si>
  <si>
    <t>Morten</t>
  </si>
  <si>
    <t>Kasper</t>
  </si>
  <si>
    <t>Joey</t>
  </si>
  <si>
    <t>Nicolaj Bjørn</t>
  </si>
  <si>
    <t>Vibeke Knøchel</t>
  </si>
  <si>
    <t>Herfølge Skytteforening</t>
  </si>
  <si>
    <t>Bitten</t>
  </si>
  <si>
    <t>Remsted</t>
  </si>
  <si>
    <t>Ken</t>
  </si>
  <si>
    <t>Rikke</t>
  </si>
  <si>
    <t>Steen</t>
  </si>
  <si>
    <t>Sønderby</t>
  </si>
  <si>
    <t>Kenneth</t>
  </si>
  <si>
    <t>Magnus</t>
  </si>
  <si>
    <t>Guldager</t>
  </si>
  <si>
    <t>Astrid</t>
  </si>
  <si>
    <t>Dresler</t>
  </si>
  <si>
    <t>Lisbeth</t>
  </si>
  <si>
    <t>Helstrup</t>
  </si>
  <si>
    <t>Michelle</t>
  </si>
  <si>
    <t>Steen Mejnert</t>
  </si>
  <si>
    <t>Jonas</t>
  </si>
  <si>
    <t>Knudsen</t>
  </si>
  <si>
    <t>Klaus Rohde</t>
  </si>
  <si>
    <t>Johansen</t>
  </si>
  <si>
    <t>Anne</t>
  </si>
  <si>
    <t>Mads Viggo</t>
  </si>
  <si>
    <t>Lone</t>
  </si>
  <si>
    <t>Kristiansen</t>
  </si>
  <si>
    <t>Dennis</t>
  </si>
  <si>
    <t>Sofie</t>
  </si>
  <si>
    <t>Dahl</t>
  </si>
  <si>
    <t>Å2</t>
  </si>
  <si>
    <t>Linda</t>
  </si>
  <si>
    <t>Jansson</t>
  </si>
  <si>
    <t>Laila Bjerre</t>
  </si>
  <si>
    <t>Rasmus</t>
  </si>
  <si>
    <t>Pia</t>
  </si>
  <si>
    <t>Marianne</t>
  </si>
  <si>
    <t>Munch</t>
  </si>
  <si>
    <t>Ole Berggren</t>
  </si>
  <si>
    <t>Jørgensen</t>
  </si>
  <si>
    <t>Maria Valentin</t>
  </si>
  <si>
    <t>Emma Pargar</t>
  </si>
  <si>
    <t>Rose</t>
  </si>
  <si>
    <t>Gitte</t>
  </si>
  <si>
    <t>Betina S. N.</t>
  </si>
  <si>
    <t>Olivia Berggren</t>
  </si>
  <si>
    <t>Jane Gail</t>
  </si>
  <si>
    <t>Michael</t>
  </si>
  <si>
    <t>Nikolaj</t>
  </si>
  <si>
    <t>Mogens</t>
  </si>
  <si>
    <t>Dalsgaard</t>
  </si>
  <si>
    <t>Louise</t>
  </si>
  <si>
    <t>Gluud</t>
  </si>
  <si>
    <t>Jens</t>
  </si>
  <si>
    <t>Patrich</t>
  </si>
  <si>
    <t>Ketil</t>
  </si>
  <si>
    <t>Raun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</si>
</sst>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0" xfId="0" applyNumberFormat="1" applyFill="1" applyAlignment="1">
      <alignment horizontal="center" wrapText="1"/>
    </xf>
    <xf numFmtId="49" fontId="2" fillId="3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textRotation="18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horizontal="center" textRotation="180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/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78">
    <dxf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2" formatCode="0.0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uckmann\Documents\SOK\SOK_Udtr&#230;k\Vinter.ht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kydning\Ranglister\Vinter%20publiceret.xlsx" TargetMode="External"/><Relationship Id="rId1" Type="http://schemas.openxmlformats.org/officeDocument/2006/relationships/externalLinkPath" Target="file:///Z:\Skydning\Ranglister\Vinter%20publice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SOK Eksport"/>
      <sheetName val="Stævner"/>
      <sheetName val="Riffel, 15m"/>
      <sheetName val="Luftriffel, 15m"/>
      <sheetName val="Luftpistol, 15m"/>
      <sheetName val="Standardpistol, 15m"/>
      <sheetName val="Template"/>
      <sheetName val="V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iffel, 15m"/>
      <sheetName val="Luftriffel, 15m"/>
      <sheetName val="Standardpistol, 15m"/>
      <sheetName val="Luftpistol, 15m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4DEA02-ED2D-45B9-B57E-042B9B4931D2}" name="Riffel__15mTable3" displayName="Riffel__15mTable3" ref="A3:BW190" totalsRowShown="0" headerRowDxfId="76" headerRowBorderDxfId="74" tableBorderDxfId="75">
  <autoFilter ref="A3:BW190" xr:uid="{00000000-0009-0000-0100-000002000000}"/>
  <sortState xmlns:xlrd2="http://schemas.microsoft.com/office/spreadsheetml/2017/richdata2" ref="A4:BW190">
    <sortCondition ref="E4:E190"/>
    <sortCondition descending="1" ref="F4:F190"/>
    <sortCondition descending="1" ref="G4:G190"/>
    <sortCondition descending="1" ref="H4:H190"/>
  </sortState>
  <tableColumns count="75">
    <tableColumn id="1" xr3:uid="{BA9E7855-BB61-4B3B-8285-C373C767CF8E}" name="Skyttenr." dataDxfId="73"/>
    <tableColumn id="2" xr3:uid="{4FE679C6-1C3A-4ACA-8D2B-96B16FCC5016}" name="Fornavn" dataDxfId="72"/>
    <tableColumn id="87" xr3:uid="{A05AA876-2167-4832-996E-D4637F483718}" name="Efternavn" dataDxfId="71"/>
    <tableColumn id="3" xr3:uid="{65F905B8-C525-45EF-8459-739233B174D6}" name="Forening" dataDxfId="70"/>
    <tableColumn id="4" xr3:uid="{35C9F8EC-3757-438F-B61C-5435E765271F}" name="Klasse" dataDxfId="69"/>
    <tableColumn id="27" xr3:uid="{7DE7AD03-6E27-4DF1-A0DB-6038685B3762}" name="Sum" dataDxfId="68"/>
    <tableColumn id="7" xr3:uid="{193F78AD-3126-4A73-969F-89F358C7245D}" name="Snit-t" dataDxfId="67"/>
    <tableColumn id="8" xr3:uid="{292A9480-876C-41E1-9C20-773226887CAF}" name="Antal" dataDxfId="66"/>
    <tableColumn id="9" xr3:uid="{94FEB143-AD3E-464C-B3E6-E0C7F508BD68}" name="TH1" dataDxfId="65"/>
    <tableColumn id="5" xr3:uid="{8D3FA2D1-E0A4-47B3-B751-5A4BA443A99A}" name="TM1" dataDxfId="64"/>
    <tableColumn id="28" xr3:uid="{796BB700-D1D2-4390-927A-88595BB0C776}" name="TH2" dataDxfId="63"/>
    <tableColumn id="31" xr3:uid="{D7028879-545C-44F1-B307-3232B053A51D}" name="TM2" dataDxfId="62"/>
    <tableColumn id="53" xr3:uid="{C8BA8D34-6234-4726-B61D-70F3F635F470}" name="TH3" dataDxfId="61"/>
    <tableColumn id="23" xr3:uid="{D2D21A4F-3572-4D38-AAED-8C9A4A41C0A7}" name="TM3"/>
    <tableColumn id="11" xr3:uid="{CA666BDD-A4D9-42B2-941D-B8328A22520C}" name="TH4" dataDxfId="60"/>
    <tableColumn id="21" xr3:uid="{729E22A4-F226-4304-8FCB-E7C325AC4F1C}" name="TM4" dataDxfId="59"/>
    <tableColumn id="20" xr3:uid="{B444009C-E6BE-4063-A50E-B339AED27D3A}" name="TH5" dataDxfId="58"/>
    <tableColumn id="41" xr3:uid="{C08DCDCA-CE97-471E-A799-0DAE8A097AA9}" name="TM5" dataDxfId="57"/>
    <tableColumn id="32" xr3:uid="{5D84A7A3-D90C-4EC5-AA1F-9B89952C3917}" name="4V" dataDxfId="56"/>
    <tableColumn id="12" xr3:uid="{87826FEA-6053-4FF5-AF78-9D7F5EF9CBB9}" name="*Antal2" dataDxfId="55"/>
    <tableColumn id="15" xr3:uid="{B61CD248-AE93-48CD-B5D9-C22EBD0FF217}" name="H1" dataDxfId="54"/>
    <tableColumn id="6" xr3:uid="{A34F6AB0-83AC-4CB6-97DD-7A48707A5505}" name="M1" dataDxfId="53"/>
    <tableColumn id="75" xr3:uid="{A28E0D42-F79E-4107-9A7A-B3EDDDC1D410}" name="H2" dataDxfId="52"/>
    <tableColumn id="74" xr3:uid="{65BA2EEF-6BD4-4FF6-961E-12B83AECC048}" name="M2" dataDxfId="51"/>
    <tableColumn id="73" xr3:uid="{54146CBA-7836-4AD4-A988-DE266D25F8CC}" name="H3" dataDxfId="50"/>
    <tableColumn id="29" xr3:uid="{C1A2BCD3-813D-4BD5-8B4F-5BDD12C13AF2}" name="M3" dataDxfId="49"/>
    <tableColumn id="30" xr3:uid="{0204C579-818C-4811-AC55-226BF20C0C7C}" name="H4" dataDxfId="48"/>
    <tableColumn id="35" xr3:uid="{A95F61BA-682B-4846-ABC8-2E254EB8FCDD}" name="M4" dataDxfId="47"/>
    <tableColumn id="10" xr3:uid="{E66B69CD-0310-4E4B-BCE3-3C19CF1AF563}" name="H5" dataDxfId="46"/>
    <tableColumn id="46" xr3:uid="{886558D6-8F90-48D6-BF1E-7A619886851D}" name="M5" dataDxfId="45"/>
    <tableColumn id="70" xr3:uid="{410FAC0A-29F1-41F0-99E8-1B185CF12C95}" name="H6" dataDxfId="44"/>
    <tableColumn id="69" xr3:uid="{4C112747-4E76-40E5-ADE7-E0D39B81D791}" name="M6" dataDxfId="43"/>
    <tableColumn id="77" xr3:uid="{46FEB72A-4E3D-45B7-953E-7A01E112F063}" name="H7" dataDxfId="42"/>
    <tableColumn id="72" xr3:uid="{B6551C8B-5A23-4E2D-B97B-972E1720AF83}" name="M7" dataDxfId="41"/>
    <tableColumn id="71" xr3:uid="{31ED1E2E-CDD2-43F0-8A48-0B0CD77FE1DF}" name="H8" dataDxfId="40"/>
    <tableColumn id="60" xr3:uid="{4AEF9AE3-D40C-4D7B-8FF3-E719B86ECA77}" name="M8" dataDxfId="39"/>
    <tableColumn id="55" xr3:uid="{7DA808D1-842C-4CA6-A1BC-E9CCA035CB6D}" name="H9" dataDxfId="38"/>
    <tableColumn id="37" xr3:uid="{1A45FA75-A7C4-41B9-ADF5-E602BEC54978}" name="M9" dataDxfId="37"/>
    <tableColumn id="38" xr3:uid="{32AD06DA-881D-4109-BABB-CBD17152E718}" name="H10" dataDxfId="36"/>
    <tableColumn id="62" xr3:uid="{16044FD4-4D3F-4DAC-BFEE-E11DD85E6AEE}" name="M10" dataDxfId="35"/>
    <tableColumn id="64" xr3:uid="{FDEC1755-3DAE-4142-93CA-EF5D5EDCFFD3}" name="H11" dataDxfId="34"/>
    <tableColumn id="65" xr3:uid="{7D49FBCB-68C8-4BD0-9456-AC634555A114}" name="M11" dataDxfId="33"/>
    <tableColumn id="66" xr3:uid="{6597D485-A1F2-4357-9369-08D86E9DD71F}" name="H12" dataDxfId="32"/>
    <tableColumn id="45" xr3:uid="{9781BD50-27A7-4C4A-8F2A-AFFD4E6C976F}" name="M12" dataDxfId="31"/>
    <tableColumn id="51" xr3:uid="{2E4B3477-7C66-4113-9C12-A05F20494CE4}" name="H13" dataDxfId="30"/>
    <tableColumn id="52" xr3:uid="{94801343-CF66-4B50-9A56-EC1338451E94}" name="M13" dataDxfId="29"/>
    <tableColumn id="54" xr3:uid="{8DAFC55E-43C8-4645-9546-FAA46153627D}" name="H14" dataDxfId="28"/>
    <tableColumn id="56" xr3:uid="{07A47A4D-717A-46DF-B981-52DDC062AA30}" name="M14" dataDxfId="27"/>
    <tableColumn id="19" xr3:uid="{DDD81FBA-30E6-4355-B3AF-90DD42AAEF4B}" name="H15" dataDxfId="26"/>
    <tableColumn id="22" xr3:uid="{26FA2B0A-95AC-47FD-8CE6-1B11458A348D}" name="M15" dataDxfId="25"/>
    <tableColumn id="16" xr3:uid="{4949AE57-1171-40E9-8174-B9B0E5D35DA7}" name="H16" dataDxfId="24"/>
    <tableColumn id="17" xr3:uid="{07301167-FA71-4D1C-907D-7B0B54FD1FF6}" name="M16" dataDxfId="23"/>
    <tableColumn id="36" xr3:uid="{34967814-3217-4807-93FE-D5C70894D137}" name="H17" dataDxfId="22"/>
    <tableColumn id="34" xr3:uid="{07B3FD65-87BE-475C-B071-720B06EFD3DF}" name="M17" dataDxfId="21"/>
    <tableColumn id="57" xr3:uid="{91C4835D-D695-4309-8D14-338F8BFA8EF7}" name="M178" dataDxfId="20"/>
    <tableColumn id="58" xr3:uid="{CF260D26-7388-4FEA-8B80-2FEE3A106CA7}" name="M179" dataDxfId="19"/>
    <tableColumn id="48" xr3:uid="{25093E99-8D59-4F61-BC19-89FE4685C29A}" name="M176" dataDxfId="18"/>
    <tableColumn id="49" xr3:uid="{270EF762-EC30-4F3B-88F8-DD6D64F3597E}" name="M177" dataDxfId="17"/>
    <tableColumn id="39" xr3:uid="{2FEDEDBC-9626-48DC-AEE1-8F6CACC23B75}" name="M174" dataDxfId="16"/>
    <tableColumn id="40" xr3:uid="{6C60EB24-7D33-4DEA-BB6C-52054069FD9B}" name="M175" dataDxfId="15"/>
    <tableColumn id="24" xr3:uid="{5E5C86F1-09E7-42EB-814F-A209F0317920}" name="M172" dataDxfId="14"/>
    <tableColumn id="26" xr3:uid="{09EF5666-C935-4F35-9061-ABA39FC1CBD5}" name="M173" dataDxfId="13"/>
    <tableColumn id="33" xr3:uid="{89AE8328-76A9-491F-84F4-04841F19A14B}" name="H18" dataDxfId="12"/>
    <tableColumn id="25" xr3:uid="{D6EF70C2-BFD8-4A58-80FD-2C9BFEE01D2F}" name="M18" dataDxfId="11"/>
    <tableColumn id="18" xr3:uid="{80084185-7234-4B76-9E1E-31CCE26C00C4}" name="*Antal3" dataDxfId="10"/>
    <tableColumn id="13" xr3:uid="{0E8B6410-2E80-4855-878E-A03AF3681F84}" name="K1" dataDxfId="9"/>
    <tableColumn id="42" xr3:uid="{6497B9FA-5750-4E73-BE70-347C12B19F67}" name="K2" dataDxfId="8"/>
    <tableColumn id="43" xr3:uid="{84946233-C257-40AA-B5FA-5F4BCC02F9CD}" name="K3" dataDxfId="7"/>
    <tableColumn id="47" xr3:uid="{11C2422A-DC70-4993-B1AE-0ED34336362B}" name="K4" dataDxfId="6"/>
    <tableColumn id="44" xr3:uid="{ACFBE49B-5841-419A-BBFF-8E1C8D04166A}" name="K5" dataDxfId="5"/>
    <tableColumn id="97" xr3:uid="{BD42A251-FD2A-4829-A2B5-2C8D271C53EB}" name="K6" dataDxfId="4"/>
    <tableColumn id="98" xr3:uid="{C988838B-7C2E-4C4C-8E33-8DBC987F7D7E}" name="K7" dataDxfId="3"/>
    <tableColumn id="99" xr3:uid="{78F449EA-69A5-49BC-9A07-58B7F19109D5}" name="K8" dataDxfId="2"/>
    <tableColumn id="101" xr3:uid="{69E90CA5-79AB-44AD-8D21-0B21CEE1D30A}" name="K9" dataDxfId="1"/>
    <tableColumn id="14" xr3:uid="{9527159F-19ED-4BA7-B0F7-EFB2CE9C8D75}" name="*Antal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571D2-688E-471C-B2A7-BBA8CEB6940E}">
  <dimension ref="A1:BW190"/>
  <sheetViews>
    <sheetView tabSelected="1" workbookViewId="0">
      <selection activeCell="A6" sqref="A6"/>
    </sheetView>
  </sheetViews>
  <sheetFormatPr defaultColWidth="11.7109375" defaultRowHeight="15" outlineLevelCol="2" x14ac:dyDescent="0.25"/>
  <cols>
    <col min="1" max="1" width="11.28515625" style="36" bestFit="1" customWidth="1"/>
    <col min="2" max="2" width="25.7109375" style="36" bestFit="1" customWidth="1"/>
    <col min="3" max="3" width="18.140625" style="36" bestFit="1" customWidth="1"/>
    <col min="4" max="4" width="32.85546875" style="36" bestFit="1" customWidth="1"/>
    <col min="5" max="5" width="6.5703125" bestFit="1" customWidth="1"/>
    <col min="6" max="6" width="5.7109375" style="37" customWidth="1"/>
    <col min="7" max="7" width="8.5703125" style="37" bestFit="1" customWidth="1"/>
    <col min="8" max="8" width="5.7109375" style="37" customWidth="1"/>
    <col min="9" max="19" width="5.7109375" style="31" customWidth="1" outlineLevel="2"/>
    <col min="20" max="20" width="7.7109375" style="37" bestFit="1" customWidth="1"/>
    <col min="21" max="32" width="5.7109375" style="31" customWidth="1" outlineLevel="1"/>
    <col min="33" max="33" width="6.42578125" style="31" customWidth="1" outlineLevel="1"/>
    <col min="34" max="64" width="5.7109375" style="31" customWidth="1" outlineLevel="1"/>
    <col min="65" max="65" width="7.7109375" style="37" bestFit="1" customWidth="1"/>
    <col min="66" max="74" width="5.7109375" style="37" customWidth="1" outlineLevel="1"/>
    <col min="75" max="75" width="7.7109375" style="37" bestFit="1" customWidth="1"/>
  </cols>
  <sheetData>
    <row r="1" spans="1:75" s="12" customFormat="1" ht="29.25" customHeight="1" thickBot="1" x14ac:dyDescent="0.3">
      <c r="A1" s="1" t="s">
        <v>0</v>
      </c>
      <c r="B1" s="1"/>
      <c r="C1" s="1"/>
      <c r="D1" s="2"/>
      <c r="E1" s="2"/>
      <c r="F1" s="3" t="s">
        <v>1</v>
      </c>
      <c r="G1" s="4" t="s">
        <v>2</v>
      </c>
      <c r="H1" s="5"/>
      <c r="I1" s="6" t="s">
        <v>3</v>
      </c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9" t="s">
        <v>4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8"/>
      <c r="BN1" s="9" t="s">
        <v>5</v>
      </c>
      <c r="BO1" s="10"/>
      <c r="BP1" s="10"/>
      <c r="BQ1" s="10"/>
      <c r="BR1" s="10"/>
      <c r="BS1" s="10"/>
      <c r="BT1" s="10"/>
      <c r="BU1" s="10"/>
      <c r="BV1" s="10"/>
      <c r="BW1" s="11"/>
    </row>
    <row r="2" spans="1:75" s="12" customFormat="1" ht="29.25" customHeight="1" thickBot="1" x14ac:dyDescent="0.3">
      <c r="A2" s="1"/>
      <c r="B2" s="1"/>
      <c r="C2" s="1"/>
      <c r="D2" s="2" t="s">
        <v>6</v>
      </c>
      <c r="E2" s="2"/>
      <c r="F2" s="13"/>
      <c r="G2" s="14"/>
      <c r="H2" s="15"/>
      <c r="I2" s="6">
        <v>1</v>
      </c>
      <c r="J2" s="8"/>
      <c r="K2" s="6">
        <v>2</v>
      </c>
      <c r="L2" s="8"/>
      <c r="M2" s="6">
        <v>3</v>
      </c>
      <c r="N2" s="8"/>
      <c r="O2" s="6">
        <v>4</v>
      </c>
      <c r="P2" s="8"/>
      <c r="Q2" s="6">
        <v>5</v>
      </c>
      <c r="R2" s="7"/>
      <c r="S2" s="16" t="s">
        <v>7</v>
      </c>
      <c r="T2" s="17"/>
      <c r="U2" s="18" t="s">
        <v>8</v>
      </c>
      <c r="V2" s="19"/>
      <c r="W2" s="18" t="s">
        <v>9</v>
      </c>
      <c r="X2" s="19"/>
      <c r="Y2" s="18" t="s">
        <v>10</v>
      </c>
      <c r="Z2" s="19"/>
      <c r="AA2" s="18" t="s">
        <v>11</v>
      </c>
      <c r="AB2" s="19"/>
      <c r="AC2" s="18" t="s">
        <v>12</v>
      </c>
      <c r="AD2" s="19"/>
      <c r="AE2" s="18" t="s">
        <v>13</v>
      </c>
      <c r="AF2" s="19"/>
      <c r="AG2" s="18" t="s">
        <v>14</v>
      </c>
      <c r="AH2" s="19"/>
      <c r="AI2" s="18" t="s">
        <v>15</v>
      </c>
      <c r="AJ2" s="19"/>
      <c r="AK2" s="18" t="s">
        <v>16</v>
      </c>
      <c r="AL2" s="19"/>
      <c r="AM2" s="20" t="s">
        <v>17</v>
      </c>
      <c r="AN2" s="20"/>
      <c r="AO2" s="18" t="s">
        <v>18</v>
      </c>
      <c r="AP2" s="19"/>
      <c r="AQ2" s="18" t="s">
        <v>19</v>
      </c>
      <c r="AR2" s="19"/>
      <c r="AS2" s="18" t="s">
        <v>20</v>
      </c>
      <c r="AT2" s="19"/>
      <c r="AU2" s="18" t="s">
        <v>21</v>
      </c>
      <c r="AV2" s="19"/>
      <c r="AW2" s="18" t="s">
        <v>22</v>
      </c>
      <c r="AX2" s="19"/>
      <c r="AY2" s="18" t="s">
        <v>23</v>
      </c>
      <c r="AZ2" s="19"/>
      <c r="BA2" s="18" t="s">
        <v>24</v>
      </c>
      <c r="BB2" s="19"/>
      <c r="BC2" s="18" t="s">
        <v>25</v>
      </c>
      <c r="BD2" s="19"/>
      <c r="BE2" s="18" t="s">
        <v>26</v>
      </c>
      <c r="BF2" s="19"/>
      <c r="BG2" s="18" t="s">
        <v>27</v>
      </c>
      <c r="BH2" s="19"/>
      <c r="BI2" s="18" t="s">
        <v>28</v>
      </c>
      <c r="BJ2" s="19"/>
      <c r="BK2" s="18"/>
      <c r="BL2" s="19"/>
      <c r="BM2" s="21"/>
      <c r="BN2" s="22" t="s">
        <v>29</v>
      </c>
      <c r="BO2" s="22" t="s">
        <v>29</v>
      </c>
      <c r="BP2" s="22" t="s">
        <v>29</v>
      </c>
      <c r="BQ2" s="22" t="s">
        <v>29</v>
      </c>
      <c r="BR2" s="22" t="s">
        <v>29</v>
      </c>
      <c r="BS2" s="22" t="s">
        <v>29</v>
      </c>
      <c r="BT2" s="22" t="s">
        <v>29</v>
      </c>
      <c r="BU2" s="22" t="s">
        <v>29</v>
      </c>
      <c r="BV2" s="22" t="s">
        <v>29</v>
      </c>
      <c r="BW2" s="17"/>
    </row>
    <row r="3" spans="1:75" s="24" customFormat="1" ht="15.75" thickBot="1" x14ac:dyDescent="0.3">
      <c r="A3" s="23" t="s">
        <v>30</v>
      </c>
      <c r="B3" s="23" t="s">
        <v>31</v>
      </c>
      <c r="C3" s="23" t="s">
        <v>32</v>
      </c>
      <c r="D3" s="23" t="s">
        <v>33</v>
      </c>
      <c r="E3" s="24" t="s">
        <v>34</v>
      </c>
      <c r="F3" s="25" t="s">
        <v>35</v>
      </c>
      <c r="G3" s="24" t="s">
        <v>36</v>
      </c>
      <c r="H3" s="26" t="s">
        <v>37</v>
      </c>
      <c r="I3" t="s">
        <v>38</v>
      </c>
      <c r="J3" t="s">
        <v>39</v>
      </c>
      <c r="K3" t="s">
        <v>40</v>
      </c>
      <c r="L3" t="s">
        <v>41</v>
      </c>
      <c r="M3" t="s">
        <v>42</v>
      </c>
      <c r="N3" t="s">
        <v>43</v>
      </c>
      <c r="O3" t="s">
        <v>44</v>
      </c>
      <c r="P3" t="s">
        <v>45</v>
      </c>
      <c r="Q3" t="s">
        <v>46</v>
      </c>
      <c r="R3" t="s">
        <v>47</v>
      </c>
      <c r="S3" t="s">
        <v>48</v>
      </c>
      <c r="T3" s="27" t="s">
        <v>49</v>
      </c>
      <c r="U3" t="s">
        <v>50</v>
      </c>
      <c r="V3" t="s">
        <v>51</v>
      </c>
      <c r="W3" t="s">
        <v>52</v>
      </c>
      <c r="X3" t="s">
        <v>53</v>
      </c>
      <c r="Y3" t="s">
        <v>54</v>
      </c>
      <c r="Z3" t="s">
        <v>55</v>
      </c>
      <c r="AA3" t="s">
        <v>56</v>
      </c>
      <c r="AB3" t="s">
        <v>57</v>
      </c>
      <c r="AC3" t="s">
        <v>58</v>
      </c>
      <c r="AD3" t="s">
        <v>59</v>
      </c>
      <c r="AE3" t="s">
        <v>60</v>
      </c>
      <c r="AF3" t="s">
        <v>61</v>
      </c>
      <c r="AG3" t="s">
        <v>62</v>
      </c>
      <c r="AH3" t="s">
        <v>63</v>
      </c>
      <c r="AI3" t="s">
        <v>64</v>
      </c>
      <c r="AJ3" t="s">
        <v>65</v>
      </c>
      <c r="AK3" t="s">
        <v>66</v>
      </c>
      <c r="AL3" t="s">
        <v>67</v>
      </c>
      <c r="AM3" t="s">
        <v>68</v>
      </c>
      <c r="AN3" t="s">
        <v>69</v>
      </c>
      <c r="AO3" t="s">
        <v>70</v>
      </c>
      <c r="AP3" t="s">
        <v>71</v>
      </c>
      <c r="AQ3" t="s">
        <v>72</v>
      </c>
      <c r="AR3" t="s">
        <v>73</v>
      </c>
      <c r="AS3" t="s">
        <v>74</v>
      </c>
      <c r="AT3" t="s">
        <v>75</v>
      </c>
      <c r="AU3" t="s">
        <v>76</v>
      </c>
      <c r="AV3" t="s">
        <v>77</v>
      </c>
      <c r="AW3" t="s">
        <v>78</v>
      </c>
      <c r="AX3" t="s">
        <v>79</v>
      </c>
      <c r="AY3" t="s">
        <v>80</v>
      </c>
      <c r="AZ3" t="s">
        <v>81</v>
      </c>
      <c r="BA3" t="s">
        <v>82</v>
      </c>
      <c r="BB3" t="s">
        <v>83</v>
      </c>
      <c r="BC3" t="s">
        <v>84</v>
      </c>
      <c r="BD3" t="s">
        <v>85</v>
      </c>
      <c r="BE3" t="s">
        <v>86</v>
      </c>
      <c r="BF3" t="s">
        <v>87</v>
      </c>
      <c r="BG3" t="s">
        <v>88</v>
      </c>
      <c r="BH3" t="s">
        <v>89</v>
      </c>
      <c r="BI3" t="s">
        <v>90</v>
      </c>
      <c r="BJ3" t="s">
        <v>91</v>
      </c>
      <c r="BK3" t="s">
        <v>92</v>
      </c>
      <c r="BL3" t="s">
        <v>93</v>
      </c>
      <c r="BM3" s="27" t="s">
        <v>94</v>
      </c>
      <c r="BN3" t="s">
        <v>95</v>
      </c>
      <c r="BO3" t="s">
        <v>96</v>
      </c>
      <c r="BP3" t="s">
        <v>97</v>
      </c>
      <c r="BQ3" t="s">
        <v>98</v>
      </c>
      <c r="BR3" t="s">
        <v>99</v>
      </c>
      <c r="BS3" t="s">
        <v>100</v>
      </c>
      <c r="BT3" t="s">
        <v>101</v>
      </c>
      <c r="BU3" t="s">
        <v>102</v>
      </c>
      <c r="BV3" t="s">
        <v>103</v>
      </c>
      <c r="BW3" s="24" t="s">
        <v>104</v>
      </c>
    </row>
    <row r="4" spans="1:75" x14ac:dyDescent="0.25">
      <c r="A4">
        <v>137473</v>
      </c>
      <c r="B4" t="s">
        <v>105</v>
      </c>
      <c r="C4" t="s">
        <v>106</v>
      </c>
      <c r="D4" t="s">
        <v>107</v>
      </c>
      <c r="E4" t="s">
        <v>108</v>
      </c>
      <c r="F4" s="28">
        <v>1000</v>
      </c>
      <c r="G4" s="29">
        <v>199.88888888888889</v>
      </c>
      <c r="H4" s="30">
        <v>18</v>
      </c>
      <c r="I4">
        <v>200</v>
      </c>
      <c r="J4" s="31">
        <v>200</v>
      </c>
      <c r="K4" s="31">
        <v>200</v>
      </c>
      <c r="L4" s="31">
        <v>200</v>
      </c>
      <c r="M4">
        <v>200</v>
      </c>
      <c r="N4">
        <v>200</v>
      </c>
      <c r="O4">
        <v>200</v>
      </c>
      <c r="P4" s="32"/>
      <c r="Q4">
        <v>199</v>
      </c>
      <c r="R4" s="32"/>
      <c r="S4" s="32"/>
      <c r="T4" s="28">
        <v>8</v>
      </c>
      <c r="U4"/>
      <c r="V4"/>
      <c r="W4">
        <v>200</v>
      </c>
      <c r="X4">
        <v>200</v>
      </c>
      <c r="Y4"/>
      <c r="Z4"/>
      <c r="AA4">
        <v>200</v>
      </c>
      <c r="AB4">
        <v>200</v>
      </c>
      <c r="AC4"/>
      <c r="AD4"/>
      <c r="AE4"/>
      <c r="AF4"/>
      <c r="AG4"/>
      <c r="AH4"/>
      <c r="AI4"/>
      <c r="AJ4"/>
      <c r="AK4">
        <v>200</v>
      </c>
      <c r="AL4">
        <v>200</v>
      </c>
      <c r="AM4"/>
      <c r="AN4"/>
      <c r="AO4"/>
      <c r="AP4"/>
      <c r="AQ4"/>
      <c r="AR4"/>
      <c r="AS4"/>
      <c r="AT4"/>
      <c r="AU4"/>
      <c r="AV4"/>
      <c r="AW4"/>
      <c r="AX4"/>
      <c r="AY4">
        <v>200</v>
      </c>
      <c r="AZ4">
        <v>199</v>
      </c>
      <c r="BA4"/>
      <c r="BE4" s="31">
        <v>200</v>
      </c>
      <c r="BF4" s="31">
        <v>200</v>
      </c>
      <c r="BK4"/>
      <c r="BL4"/>
      <c r="BM4" s="30">
        <v>10</v>
      </c>
      <c r="BN4"/>
      <c r="BO4"/>
      <c r="BP4"/>
      <c r="BQ4"/>
      <c r="BR4"/>
      <c r="BS4"/>
      <c r="BT4"/>
      <c r="BU4"/>
      <c r="BV4" s="33"/>
      <c r="BW4" s="30">
        <v>0</v>
      </c>
    </row>
    <row r="5" spans="1:75" x14ac:dyDescent="0.25">
      <c r="A5">
        <v>148162</v>
      </c>
      <c r="B5" t="s">
        <v>109</v>
      </c>
      <c r="C5" t="s">
        <v>110</v>
      </c>
      <c r="D5" t="s">
        <v>107</v>
      </c>
      <c r="E5" t="s">
        <v>108</v>
      </c>
      <c r="F5" s="28">
        <v>1000</v>
      </c>
      <c r="G5" s="34">
        <v>199.45833333333334</v>
      </c>
      <c r="H5" s="28">
        <v>24</v>
      </c>
      <c r="I5">
        <v>200</v>
      </c>
      <c r="J5" s="31">
        <v>200</v>
      </c>
      <c r="K5">
        <v>200</v>
      </c>
      <c r="L5" s="31">
        <v>200</v>
      </c>
      <c r="M5">
        <v>200</v>
      </c>
      <c r="N5">
        <v>200</v>
      </c>
      <c r="O5">
        <v>200</v>
      </c>
      <c r="P5" s="32">
        <v>200</v>
      </c>
      <c r="Q5">
        <v>200</v>
      </c>
      <c r="R5" s="32">
        <v>200</v>
      </c>
      <c r="S5" s="32"/>
      <c r="T5" s="28">
        <v>10</v>
      </c>
      <c r="U5"/>
      <c r="V5"/>
      <c r="W5">
        <v>200</v>
      </c>
      <c r="X5">
        <v>200</v>
      </c>
      <c r="Y5"/>
      <c r="Z5"/>
      <c r="AA5">
        <v>199</v>
      </c>
      <c r="AB5">
        <v>199</v>
      </c>
      <c r="AC5"/>
      <c r="AD5"/>
      <c r="AE5"/>
      <c r="AF5"/>
      <c r="AG5"/>
      <c r="AH5"/>
      <c r="AI5"/>
      <c r="AJ5"/>
      <c r="AK5">
        <v>200</v>
      </c>
      <c r="AL5">
        <v>199</v>
      </c>
      <c r="AM5"/>
      <c r="AN5"/>
      <c r="AO5"/>
      <c r="AP5"/>
      <c r="AQ5"/>
      <c r="AR5"/>
      <c r="AS5"/>
      <c r="AT5"/>
      <c r="AU5">
        <v>196</v>
      </c>
      <c r="AV5">
        <v>197</v>
      </c>
      <c r="AW5"/>
      <c r="AX5"/>
      <c r="AY5">
        <v>200</v>
      </c>
      <c r="AZ5">
        <v>200</v>
      </c>
      <c r="BA5">
        <v>199</v>
      </c>
      <c r="BB5" s="31">
        <v>199</v>
      </c>
      <c r="BE5" s="31">
        <v>199</v>
      </c>
      <c r="BF5" s="31">
        <v>200</v>
      </c>
      <c r="BK5"/>
      <c r="BL5"/>
      <c r="BM5" s="28">
        <v>14</v>
      </c>
      <c r="BN5"/>
      <c r="BO5"/>
      <c r="BP5"/>
      <c r="BQ5"/>
      <c r="BR5"/>
      <c r="BS5"/>
      <c r="BT5"/>
      <c r="BU5"/>
      <c r="BV5"/>
      <c r="BW5" s="28">
        <v>0</v>
      </c>
    </row>
    <row r="6" spans="1:75" x14ac:dyDescent="0.25">
      <c r="A6">
        <v>130080</v>
      </c>
      <c r="B6" t="s">
        <v>111</v>
      </c>
      <c r="C6" t="s">
        <v>112</v>
      </c>
      <c r="D6" t="s">
        <v>113</v>
      </c>
      <c r="E6" t="s">
        <v>108</v>
      </c>
      <c r="F6" s="28">
        <v>1000</v>
      </c>
      <c r="G6" s="34">
        <v>199.1764705882353</v>
      </c>
      <c r="H6" s="28">
        <v>17</v>
      </c>
      <c r="I6">
        <v>200</v>
      </c>
      <c r="J6" s="31">
        <v>200</v>
      </c>
      <c r="K6">
        <v>200</v>
      </c>
      <c r="M6">
        <v>200</v>
      </c>
      <c r="N6"/>
      <c r="O6">
        <v>200</v>
      </c>
      <c r="P6" s="32"/>
      <c r="Q6">
        <v>200</v>
      </c>
      <c r="R6" s="32">
        <v>199</v>
      </c>
      <c r="S6" s="32"/>
      <c r="T6" s="28">
        <v>7</v>
      </c>
      <c r="U6">
        <v>200</v>
      </c>
      <c r="V6">
        <v>199</v>
      </c>
      <c r="W6">
        <v>199</v>
      </c>
      <c r="X6">
        <v>200</v>
      </c>
      <c r="Y6"/>
      <c r="Z6"/>
      <c r="AA6">
        <v>200</v>
      </c>
      <c r="AB6">
        <v>197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E6" s="31">
        <v>194</v>
      </c>
      <c r="BF6" s="31">
        <v>198</v>
      </c>
      <c r="BI6" s="31">
        <v>200</v>
      </c>
      <c r="BJ6" s="31">
        <v>200</v>
      </c>
      <c r="BK6"/>
      <c r="BL6"/>
      <c r="BM6" s="28">
        <v>10</v>
      </c>
      <c r="BN6"/>
      <c r="BO6"/>
      <c r="BP6"/>
      <c r="BQ6"/>
      <c r="BR6"/>
      <c r="BS6"/>
      <c r="BT6"/>
      <c r="BU6"/>
      <c r="BV6"/>
      <c r="BW6" s="28">
        <v>0</v>
      </c>
    </row>
    <row r="7" spans="1:75" x14ac:dyDescent="0.25">
      <c r="A7">
        <v>145386</v>
      </c>
      <c r="B7" t="s">
        <v>114</v>
      </c>
      <c r="C7" t="s">
        <v>115</v>
      </c>
      <c r="D7" t="s">
        <v>116</v>
      </c>
      <c r="E7" t="s">
        <v>108</v>
      </c>
      <c r="F7" s="28">
        <v>1000</v>
      </c>
      <c r="G7" s="34">
        <v>199</v>
      </c>
      <c r="H7" s="28">
        <v>19</v>
      </c>
      <c r="I7">
        <v>200</v>
      </c>
      <c r="K7">
        <v>199</v>
      </c>
      <c r="M7"/>
      <c r="O7"/>
      <c r="P7" s="32"/>
      <c r="Q7">
        <v>198</v>
      </c>
      <c r="R7" s="32"/>
      <c r="S7" s="32"/>
      <c r="T7" s="28">
        <v>3</v>
      </c>
      <c r="U7">
        <v>200</v>
      </c>
      <c r="V7">
        <v>200</v>
      </c>
      <c r="W7"/>
      <c r="X7"/>
      <c r="Y7"/>
      <c r="Z7"/>
      <c r="AA7">
        <v>199</v>
      </c>
      <c r="AB7">
        <v>200</v>
      </c>
      <c r="AC7"/>
      <c r="AD7"/>
      <c r="AE7">
        <v>200</v>
      </c>
      <c r="AF7">
        <v>198</v>
      </c>
      <c r="AG7"/>
      <c r="AH7"/>
      <c r="AI7"/>
      <c r="AJ7"/>
      <c r="AK7">
        <v>197</v>
      </c>
      <c r="AL7">
        <v>197</v>
      </c>
      <c r="AM7"/>
      <c r="AN7"/>
      <c r="AO7"/>
      <c r="AP7"/>
      <c r="AQ7"/>
      <c r="AR7"/>
      <c r="AS7"/>
      <c r="AT7"/>
      <c r="AU7">
        <v>199</v>
      </c>
      <c r="AV7">
        <v>198</v>
      </c>
      <c r="AW7"/>
      <c r="AX7"/>
      <c r="AY7">
        <v>199</v>
      </c>
      <c r="AZ7">
        <v>200</v>
      </c>
      <c r="BA7">
        <v>197</v>
      </c>
      <c r="BB7" s="31">
        <v>200</v>
      </c>
      <c r="BE7" s="31">
        <v>200</v>
      </c>
      <c r="BF7" s="31">
        <v>200</v>
      </c>
      <c r="BK7"/>
      <c r="BL7"/>
      <c r="BM7" s="28">
        <v>16</v>
      </c>
      <c r="BN7"/>
      <c r="BO7"/>
      <c r="BP7"/>
      <c r="BQ7"/>
      <c r="BR7"/>
      <c r="BS7"/>
      <c r="BT7"/>
      <c r="BU7"/>
      <c r="BV7" s="33"/>
      <c r="BW7" s="28">
        <v>0</v>
      </c>
    </row>
    <row r="8" spans="1:75" x14ac:dyDescent="0.25">
      <c r="A8">
        <v>151217</v>
      </c>
      <c r="B8" t="s">
        <v>117</v>
      </c>
      <c r="C8" t="s">
        <v>118</v>
      </c>
      <c r="D8" t="s">
        <v>119</v>
      </c>
      <c r="E8" t="s">
        <v>108</v>
      </c>
      <c r="F8" s="28">
        <v>1000</v>
      </c>
      <c r="G8" s="34">
        <v>198.76923076923077</v>
      </c>
      <c r="H8" s="28">
        <v>13</v>
      </c>
      <c r="I8">
        <v>198</v>
      </c>
      <c r="K8" s="31">
        <v>198</v>
      </c>
      <c r="M8">
        <v>200</v>
      </c>
      <c r="O8">
        <v>200</v>
      </c>
      <c r="P8" s="32"/>
      <c r="Q8">
        <v>200</v>
      </c>
      <c r="R8" s="32"/>
      <c r="S8" s="32"/>
      <c r="T8" s="28">
        <v>5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>
        <v>196</v>
      </c>
      <c r="AV8">
        <v>198</v>
      </c>
      <c r="AW8"/>
      <c r="AX8"/>
      <c r="AY8"/>
      <c r="AZ8"/>
      <c r="BA8">
        <v>199</v>
      </c>
      <c r="BB8" s="31">
        <v>198</v>
      </c>
      <c r="BE8" s="31">
        <v>199</v>
      </c>
      <c r="BF8" s="31">
        <v>200</v>
      </c>
      <c r="BI8" s="31">
        <v>198</v>
      </c>
      <c r="BJ8" s="31">
        <v>200</v>
      </c>
      <c r="BK8"/>
      <c r="BL8"/>
      <c r="BM8" s="28">
        <v>8</v>
      </c>
      <c r="BN8"/>
      <c r="BO8"/>
      <c r="BP8"/>
      <c r="BQ8"/>
      <c r="BR8"/>
      <c r="BS8"/>
      <c r="BT8"/>
      <c r="BU8"/>
      <c r="BV8" s="32"/>
      <c r="BW8" s="28">
        <v>0</v>
      </c>
    </row>
    <row r="9" spans="1:75" x14ac:dyDescent="0.25">
      <c r="A9">
        <v>146345</v>
      </c>
      <c r="B9" t="s">
        <v>120</v>
      </c>
      <c r="C9" t="s">
        <v>121</v>
      </c>
      <c r="D9" t="s">
        <v>116</v>
      </c>
      <c r="E9" t="s">
        <v>108</v>
      </c>
      <c r="F9" s="28">
        <v>1000</v>
      </c>
      <c r="G9" s="34">
        <v>198.47368421052633</v>
      </c>
      <c r="H9" s="28">
        <v>19</v>
      </c>
      <c r="I9"/>
      <c r="K9">
        <v>199</v>
      </c>
      <c r="M9">
        <v>200</v>
      </c>
      <c r="N9"/>
      <c r="O9">
        <v>198</v>
      </c>
      <c r="P9" s="32"/>
      <c r="Q9"/>
      <c r="R9" s="32"/>
      <c r="S9" s="32"/>
      <c r="T9" s="28">
        <v>3</v>
      </c>
      <c r="U9"/>
      <c r="V9"/>
      <c r="W9"/>
      <c r="X9"/>
      <c r="Y9"/>
      <c r="Z9"/>
      <c r="AA9">
        <v>197</v>
      </c>
      <c r="AB9">
        <v>197</v>
      </c>
      <c r="AC9"/>
      <c r="AD9"/>
      <c r="AE9">
        <v>196</v>
      </c>
      <c r="AF9">
        <v>200</v>
      </c>
      <c r="AG9"/>
      <c r="AH9"/>
      <c r="AI9"/>
      <c r="AJ9"/>
      <c r="AK9">
        <v>198</v>
      </c>
      <c r="AL9">
        <v>198</v>
      </c>
      <c r="AM9"/>
      <c r="AN9"/>
      <c r="AO9"/>
      <c r="AP9"/>
      <c r="AQ9"/>
      <c r="AR9"/>
      <c r="AS9"/>
      <c r="AT9"/>
      <c r="AU9">
        <v>198</v>
      </c>
      <c r="AV9">
        <v>199</v>
      </c>
      <c r="AW9"/>
      <c r="AX9"/>
      <c r="AY9">
        <v>200</v>
      </c>
      <c r="AZ9">
        <v>199</v>
      </c>
      <c r="BA9">
        <v>196</v>
      </c>
      <c r="BB9" s="31">
        <v>198</v>
      </c>
      <c r="BE9" s="31">
        <v>200</v>
      </c>
      <c r="BF9" s="31">
        <v>199</v>
      </c>
      <c r="BI9" s="31">
        <v>199</v>
      </c>
      <c r="BJ9" s="31">
        <v>200</v>
      </c>
      <c r="BK9"/>
      <c r="BL9"/>
      <c r="BM9" s="28">
        <v>16</v>
      </c>
      <c r="BN9"/>
      <c r="BO9"/>
      <c r="BP9"/>
      <c r="BQ9"/>
      <c r="BR9"/>
      <c r="BS9"/>
      <c r="BT9"/>
      <c r="BU9"/>
      <c r="BV9" s="33"/>
      <c r="BW9" s="28">
        <v>0</v>
      </c>
    </row>
    <row r="10" spans="1:75" x14ac:dyDescent="0.25">
      <c r="A10">
        <v>145960</v>
      </c>
      <c r="B10" t="s">
        <v>122</v>
      </c>
      <c r="C10" t="s">
        <v>123</v>
      </c>
      <c r="D10" t="s">
        <v>113</v>
      </c>
      <c r="E10" t="s">
        <v>108</v>
      </c>
      <c r="F10" s="28">
        <v>998</v>
      </c>
      <c r="G10" s="34">
        <v>198.94117647058823</v>
      </c>
      <c r="H10" s="28">
        <v>17</v>
      </c>
      <c r="I10">
        <v>200</v>
      </c>
      <c r="J10" s="31">
        <v>200</v>
      </c>
      <c r="K10">
        <v>199</v>
      </c>
      <c r="L10" s="31">
        <v>196</v>
      </c>
      <c r="M10">
        <v>200</v>
      </c>
      <c r="N10">
        <v>200</v>
      </c>
      <c r="O10">
        <v>200</v>
      </c>
      <c r="P10" s="32">
        <v>200</v>
      </c>
      <c r="Q10">
        <v>200</v>
      </c>
      <c r="R10" s="32"/>
      <c r="S10" s="32"/>
      <c r="T10" s="28">
        <v>9</v>
      </c>
      <c r="U10"/>
      <c r="V10"/>
      <c r="W10">
        <v>199</v>
      </c>
      <c r="X10">
        <v>199</v>
      </c>
      <c r="Y10"/>
      <c r="Z10"/>
      <c r="AA10">
        <v>199</v>
      </c>
      <c r="AB10">
        <v>199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>
        <v>199</v>
      </c>
      <c r="AZ10">
        <v>197</v>
      </c>
      <c r="BA10"/>
      <c r="BE10" s="31">
        <v>197</v>
      </c>
      <c r="BF10" s="31">
        <v>198</v>
      </c>
      <c r="BK10"/>
      <c r="BL10"/>
      <c r="BM10" s="28">
        <v>8</v>
      </c>
      <c r="BN10"/>
      <c r="BO10"/>
      <c r="BP10"/>
      <c r="BQ10"/>
      <c r="BR10"/>
      <c r="BS10"/>
      <c r="BT10"/>
      <c r="BU10"/>
      <c r="BV10" s="33"/>
      <c r="BW10" s="28">
        <v>0</v>
      </c>
    </row>
    <row r="11" spans="1:75" x14ac:dyDescent="0.25">
      <c r="A11">
        <v>135957</v>
      </c>
      <c r="B11" t="s">
        <v>124</v>
      </c>
      <c r="C11" t="s">
        <v>125</v>
      </c>
      <c r="D11" t="s">
        <v>113</v>
      </c>
      <c r="E11" t="s">
        <v>108</v>
      </c>
      <c r="F11" s="28">
        <v>998</v>
      </c>
      <c r="G11" s="34">
        <v>197.88888888888889</v>
      </c>
      <c r="H11" s="28">
        <v>18</v>
      </c>
      <c r="I11">
        <v>200</v>
      </c>
      <c r="K11" s="31">
        <v>199</v>
      </c>
      <c r="M11">
        <v>200</v>
      </c>
      <c r="N11" s="31">
        <v>200</v>
      </c>
      <c r="O11">
        <v>200</v>
      </c>
      <c r="P11" s="32">
        <v>198</v>
      </c>
      <c r="Q11">
        <v>200</v>
      </c>
      <c r="R11" s="32"/>
      <c r="S11" s="32"/>
      <c r="T11" s="28">
        <v>7</v>
      </c>
      <c r="U11">
        <v>199</v>
      </c>
      <c r="V11">
        <v>197</v>
      </c>
      <c r="W11">
        <v>198</v>
      </c>
      <c r="X11">
        <v>195</v>
      </c>
      <c r="Y11"/>
      <c r="Z11"/>
      <c r="AA11">
        <v>197</v>
      </c>
      <c r="AB11">
        <v>199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>
        <v>198</v>
      </c>
      <c r="AZ11">
        <v>196</v>
      </c>
      <c r="BA11"/>
      <c r="BE11" s="31">
        <v>196</v>
      </c>
      <c r="BI11" s="31">
        <v>196</v>
      </c>
      <c r="BJ11" s="31">
        <v>194</v>
      </c>
      <c r="BK11"/>
      <c r="BL11"/>
      <c r="BM11" s="28">
        <v>11</v>
      </c>
      <c r="BN11"/>
      <c r="BO11"/>
      <c r="BP11"/>
      <c r="BQ11"/>
      <c r="BR11"/>
      <c r="BS11"/>
      <c r="BT11"/>
      <c r="BU11"/>
      <c r="BV11" s="33"/>
      <c r="BW11" s="28">
        <v>0</v>
      </c>
    </row>
    <row r="12" spans="1:75" x14ac:dyDescent="0.25">
      <c r="A12">
        <v>149264</v>
      </c>
      <c r="B12" t="s">
        <v>126</v>
      </c>
      <c r="C12" t="s">
        <v>127</v>
      </c>
      <c r="D12" t="s">
        <v>119</v>
      </c>
      <c r="E12" t="s">
        <v>108</v>
      </c>
      <c r="F12" s="28">
        <v>997</v>
      </c>
      <c r="G12" s="34">
        <v>198</v>
      </c>
      <c r="H12" s="28">
        <v>12</v>
      </c>
      <c r="I12">
        <v>199</v>
      </c>
      <c r="K12" s="31">
        <v>199</v>
      </c>
      <c r="M12">
        <v>198</v>
      </c>
      <c r="O12"/>
      <c r="P12" s="32"/>
      <c r="Q12">
        <v>197</v>
      </c>
      <c r="R12" s="32"/>
      <c r="S12" s="32"/>
      <c r="T12" s="28">
        <v>4</v>
      </c>
      <c r="U12"/>
      <c r="V12"/>
      <c r="W12"/>
      <c r="X12"/>
      <c r="Y12"/>
      <c r="Z12"/>
      <c r="AA12"/>
      <c r="AB12"/>
      <c r="AC12"/>
      <c r="AD12"/>
      <c r="AE12">
        <v>195</v>
      </c>
      <c r="AF12">
        <v>196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>
        <v>197</v>
      </c>
      <c r="AV12">
        <v>197</v>
      </c>
      <c r="AW12"/>
      <c r="AX12"/>
      <c r="AY12"/>
      <c r="AZ12"/>
      <c r="BA12">
        <v>200</v>
      </c>
      <c r="BB12" s="31">
        <v>199</v>
      </c>
      <c r="BI12" s="31">
        <v>199</v>
      </c>
      <c r="BJ12" s="31">
        <v>200</v>
      </c>
      <c r="BK12"/>
      <c r="BL12"/>
      <c r="BM12" s="28">
        <v>8</v>
      </c>
      <c r="BN12"/>
      <c r="BO12"/>
      <c r="BP12"/>
      <c r="BQ12"/>
      <c r="BR12"/>
      <c r="BS12"/>
      <c r="BT12"/>
      <c r="BU12"/>
      <c r="BV12" s="32"/>
      <c r="BW12" s="28">
        <v>0</v>
      </c>
    </row>
    <row r="13" spans="1:75" x14ac:dyDescent="0.25">
      <c r="A13">
        <v>153783</v>
      </c>
      <c r="B13" t="s">
        <v>128</v>
      </c>
      <c r="C13" t="s">
        <v>129</v>
      </c>
      <c r="D13" t="s">
        <v>107</v>
      </c>
      <c r="E13" t="s">
        <v>108</v>
      </c>
      <c r="F13" s="28">
        <v>996</v>
      </c>
      <c r="G13" s="34">
        <v>198.5</v>
      </c>
      <c r="H13" s="28">
        <v>8</v>
      </c>
      <c r="I13">
        <v>199</v>
      </c>
      <c r="M13">
        <v>196</v>
      </c>
      <c r="O13">
        <v>198</v>
      </c>
      <c r="P13" s="32"/>
      <c r="Q13">
        <v>199</v>
      </c>
      <c r="R13" s="32"/>
      <c r="S13" s="32"/>
      <c r="T13" s="28">
        <v>4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>
        <v>199</v>
      </c>
      <c r="AZ13">
        <v>198</v>
      </c>
      <c r="BA13"/>
      <c r="BE13" s="31">
        <v>200</v>
      </c>
      <c r="BF13" s="31">
        <v>199</v>
      </c>
      <c r="BK13"/>
      <c r="BL13"/>
      <c r="BM13" s="28">
        <v>4</v>
      </c>
      <c r="BN13"/>
      <c r="BO13"/>
      <c r="BP13"/>
      <c r="BQ13"/>
      <c r="BR13"/>
      <c r="BS13"/>
      <c r="BT13"/>
      <c r="BU13"/>
      <c r="BV13" s="32"/>
      <c r="BW13" s="28">
        <v>0</v>
      </c>
    </row>
    <row r="14" spans="1:75" x14ac:dyDescent="0.25">
      <c r="A14">
        <v>153782</v>
      </c>
      <c r="B14" t="s">
        <v>130</v>
      </c>
      <c r="C14" t="s">
        <v>131</v>
      </c>
      <c r="D14" t="s">
        <v>107</v>
      </c>
      <c r="E14" t="s">
        <v>108</v>
      </c>
      <c r="F14" s="28">
        <v>996</v>
      </c>
      <c r="G14" s="34">
        <v>198.22222222222223</v>
      </c>
      <c r="H14" s="28">
        <v>9</v>
      </c>
      <c r="I14">
        <v>199</v>
      </c>
      <c r="K14" s="31">
        <v>198</v>
      </c>
      <c r="M14">
        <v>197</v>
      </c>
      <c r="O14">
        <v>199</v>
      </c>
      <c r="P14" s="32"/>
      <c r="Q14">
        <v>200</v>
      </c>
      <c r="R14" s="32"/>
      <c r="S14" s="32"/>
      <c r="T14" s="28">
        <v>5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>
        <v>198</v>
      </c>
      <c r="AZ14">
        <v>199</v>
      </c>
      <c r="BA14"/>
      <c r="BE14" s="31">
        <v>195</v>
      </c>
      <c r="BF14" s="31">
        <v>199</v>
      </c>
      <c r="BK14"/>
      <c r="BL14"/>
      <c r="BM14" s="28">
        <v>4</v>
      </c>
      <c r="BN14"/>
      <c r="BO14"/>
      <c r="BP14"/>
      <c r="BQ14"/>
      <c r="BR14"/>
      <c r="BS14"/>
      <c r="BT14"/>
      <c r="BU14"/>
      <c r="BV14" s="32"/>
      <c r="BW14" s="28">
        <v>0</v>
      </c>
    </row>
    <row r="15" spans="1:75" x14ac:dyDescent="0.25">
      <c r="A15">
        <v>149060</v>
      </c>
      <c r="B15" t="s">
        <v>132</v>
      </c>
      <c r="C15" t="s">
        <v>133</v>
      </c>
      <c r="D15" t="s">
        <v>113</v>
      </c>
      <c r="E15" t="s">
        <v>108</v>
      </c>
      <c r="F15" s="28">
        <v>996</v>
      </c>
      <c r="G15" s="34">
        <v>197.8</v>
      </c>
      <c r="H15" s="28">
        <v>10</v>
      </c>
      <c r="I15">
        <v>196</v>
      </c>
      <c r="K15" s="31">
        <v>200</v>
      </c>
      <c r="M15">
        <v>198</v>
      </c>
      <c r="O15">
        <v>197</v>
      </c>
      <c r="P15" s="32"/>
      <c r="Q15">
        <v>200</v>
      </c>
      <c r="R15" s="32">
        <v>199</v>
      </c>
      <c r="S15" s="32"/>
      <c r="T15" s="28">
        <v>6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>
        <v>196</v>
      </c>
      <c r="AZ15">
        <v>199</v>
      </c>
      <c r="BA15"/>
      <c r="BE15" s="31">
        <v>198</v>
      </c>
      <c r="BF15" s="31">
        <v>195</v>
      </c>
      <c r="BK15"/>
      <c r="BL15"/>
      <c r="BM15" s="28">
        <v>4</v>
      </c>
      <c r="BN15"/>
      <c r="BO15"/>
      <c r="BP15"/>
      <c r="BQ15"/>
      <c r="BR15"/>
      <c r="BS15"/>
      <c r="BT15"/>
      <c r="BU15"/>
      <c r="BV15" s="32"/>
      <c r="BW15" s="28">
        <v>0</v>
      </c>
    </row>
    <row r="16" spans="1:75" x14ac:dyDescent="0.25">
      <c r="A16">
        <v>149173</v>
      </c>
      <c r="B16" t="s">
        <v>134</v>
      </c>
      <c r="C16" t="s">
        <v>135</v>
      </c>
      <c r="D16" t="s">
        <v>119</v>
      </c>
      <c r="E16" t="s">
        <v>108</v>
      </c>
      <c r="F16" s="28">
        <v>995</v>
      </c>
      <c r="G16" s="34">
        <v>198</v>
      </c>
      <c r="H16" s="28">
        <v>7</v>
      </c>
      <c r="I16"/>
      <c r="K16" s="31">
        <v>197</v>
      </c>
      <c r="M16"/>
      <c r="O16"/>
      <c r="P16" s="32"/>
      <c r="Q16"/>
      <c r="R16" s="32"/>
      <c r="S16" s="32"/>
      <c r="T16" s="28">
        <v>1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>
        <v>199</v>
      </c>
      <c r="BB16" s="31">
        <v>199</v>
      </c>
      <c r="BE16" s="31">
        <v>198</v>
      </c>
      <c r="BF16" s="31">
        <v>194</v>
      </c>
      <c r="BI16" s="31">
        <v>200</v>
      </c>
      <c r="BJ16" s="31">
        <v>199</v>
      </c>
      <c r="BK16"/>
      <c r="BL16"/>
      <c r="BM16" s="28">
        <v>6</v>
      </c>
      <c r="BN16"/>
      <c r="BO16"/>
      <c r="BP16"/>
      <c r="BQ16"/>
      <c r="BR16"/>
      <c r="BS16"/>
      <c r="BT16"/>
      <c r="BU16"/>
      <c r="BV16" s="32"/>
      <c r="BW16" s="28">
        <v>0</v>
      </c>
    </row>
    <row r="17" spans="1:75" x14ac:dyDescent="0.25">
      <c r="A17">
        <v>147906</v>
      </c>
      <c r="B17" t="s">
        <v>136</v>
      </c>
      <c r="C17" t="s">
        <v>137</v>
      </c>
      <c r="D17" t="s">
        <v>113</v>
      </c>
      <c r="E17" t="s">
        <v>108</v>
      </c>
      <c r="F17" s="28">
        <v>994</v>
      </c>
      <c r="G17" s="34">
        <v>198.85714285714286</v>
      </c>
      <c r="H17" s="28">
        <v>7</v>
      </c>
      <c r="I17">
        <v>200</v>
      </c>
      <c r="K17">
        <v>199</v>
      </c>
      <c r="M17">
        <v>200</v>
      </c>
      <c r="O17">
        <v>199</v>
      </c>
      <c r="P17" s="32"/>
      <c r="Q17">
        <v>199</v>
      </c>
      <c r="R17" s="32"/>
      <c r="S17" s="32"/>
      <c r="T17" s="28">
        <v>5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>
        <v>196</v>
      </c>
      <c r="AZ17">
        <v>199</v>
      </c>
      <c r="BA17"/>
      <c r="BK17"/>
      <c r="BL17"/>
      <c r="BM17" s="28">
        <v>2</v>
      </c>
      <c r="BN17"/>
      <c r="BO17"/>
      <c r="BP17"/>
      <c r="BQ17"/>
      <c r="BR17"/>
      <c r="BS17"/>
      <c r="BT17"/>
      <c r="BU17"/>
      <c r="BV17"/>
      <c r="BW17" s="28">
        <v>0</v>
      </c>
    </row>
    <row r="18" spans="1:75" x14ac:dyDescent="0.25">
      <c r="A18">
        <v>145502</v>
      </c>
      <c r="B18" t="s">
        <v>138</v>
      </c>
      <c r="C18" t="s">
        <v>139</v>
      </c>
      <c r="D18" t="s">
        <v>113</v>
      </c>
      <c r="E18" t="s">
        <v>108</v>
      </c>
      <c r="F18" s="28">
        <v>994</v>
      </c>
      <c r="G18" s="34">
        <v>198.42857142857142</v>
      </c>
      <c r="H18" s="28">
        <v>7</v>
      </c>
      <c r="I18">
        <v>197</v>
      </c>
      <c r="K18" s="31">
        <v>198</v>
      </c>
      <c r="M18"/>
      <c r="N18"/>
      <c r="O18">
        <v>200</v>
      </c>
      <c r="P18" s="32"/>
      <c r="Q18">
        <v>198</v>
      </c>
      <c r="R18" s="32">
        <v>198</v>
      </c>
      <c r="S18" s="32"/>
      <c r="T18" s="28">
        <v>5</v>
      </c>
      <c r="U18"/>
      <c r="V18"/>
      <c r="W18"/>
      <c r="X18"/>
      <c r="Y18"/>
      <c r="Z18"/>
      <c r="AA18">
        <v>198</v>
      </c>
      <c r="AB18">
        <v>200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K18"/>
      <c r="BL18"/>
      <c r="BM18" s="28">
        <v>2</v>
      </c>
      <c r="BN18"/>
      <c r="BO18"/>
      <c r="BP18"/>
      <c r="BQ18"/>
      <c r="BR18"/>
      <c r="BS18"/>
      <c r="BT18"/>
      <c r="BU18"/>
      <c r="BV18" s="33"/>
      <c r="BW18" s="28">
        <v>0</v>
      </c>
    </row>
    <row r="19" spans="1:75" x14ac:dyDescent="0.25">
      <c r="A19">
        <v>148489</v>
      </c>
      <c r="B19" t="s">
        <v>140</v>
      </c>
      <c r="C19" t="s">
        <v>141</v>
      </c>
      <c r="D19" t="s">
        <v>119</v>
      </c>
      <c r="E19" t="s">
        <v>108</v>
      </c>
      <c r="F19" s="28">
        <v>991</v>
      </c>
      <c r="G19" s="34">
        <v>193.5</v>
      </c>
      <c r="H19" s="28">
        <v>12</v>
      </c>
      <c r="I19">
        <v>197</v>
      </c>
      <c r="K19"/>
      <c r="M19">
        <v>195</v>
      </c>
      <c r="N19"/>
      <c r="O19">
        <v>199</v>
      </c>
      <c r="P19" s="32"/>
      <c r="Q19">
        <v>199</v>
      </c>
      <c r="R19" s="32"/>
      <c r="S19" s="32"/>
      <c r="T19" s="28">
        <v>4</v>
      </c>
      <c r="U19"/>
      <c r="V19"/>
      <c r="W19"/>
      <c r="X19"/>
      <c r="Y19"/>
      <c r="Z19"/>
      <c r="AA19"/>
      <c r="AB19"/>
      <c r="AC19"/>
      <c r="AD19"/>
      <c r="AE19">
        <v>184</v>
      </c>
      <c r="AF19">
        <v>177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>
        <v>192</v>
      </c>
      <c r="AV19">
        <v>195</v>
      </c>
      <c r="AW19"/>
      <c r="AX19"/>
      <c r="AY19"/>
      <c r="AZ19"/>
      <c r="BA19">
        <v>192</v>
      </c>
      <c r="BB19" s="31">
        <v>200</v>
      </c>
      <c r="BI19" s="31">
        <v>196</v>
      </c>
      <c r="BJ19" s="31">
        <v>196</v>
      </c>
      <c r="BK19"/>
      <c r="BL19"/>
      <c r="BM19" s="28">
        <v>8</v>
      </c>
      <c r="BN19"/>
      <c r="BO19"/>
      <c r="BP19"/>
      <c r="BQ19"/>
      <c r="BR19"/>
      <c r="BS19"/>
      <c r="BT19"/>
      <c r="BU19"/>
      <c r="BV19" s="33"/>
      <c r="BW19" s="28">
        <v>0</v>
      </c>
    </row>
    <row r="20" spans="1:75" x14ac:dyDescent="0.25">
      <c r="A20">
        <v>150803</v>
      </c>
      <c r="B20" t="s">
        <v>142</v>
      </c>
      <c r="C20" t="s">
        <v>143</v>
      </c>
      <c r="D20" t="s">
        <v>144</v>
      </c>
      <c r="E20" t="s">
        <v>108</v>
      </c>
      <c r="F20" s="28">
        <v>983</v>
      </c>
      <c r="G20" s="34">
        <v>195.75</v>
      </c>
      <c r="H20" s="28">
        <v>8</v>
      </c>
      <c r="I20"/>
      <c r="M20"/>
      <c r="O20"/>
      <c r="P20" s="32"/>
      <c r="Q20"/>
      <c r="R20" s="32"/>
      <c r="S20" s="32"/>
      <c r="T20" s="28">
        <v>0</v>
      </c>
      <c r="U20">
        <v>196</v>
      </c>
      <c r="V20">
        <v>195</v>
      </c>
      <c r="W20"/>
      <c r="X20"/>
      <c r="Y20"/>
      <c r="Z20"/>
      <c r="AA20">
        <v>197</v>
      </c>
      <c r="AB20">
        <v>194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>
        <v>195</v>
      </c>
      <c r="AZ20">
        <v>197</v>
      </c>
      <c r="BA20"/>
      <c r="BE20" s="31">
        <v>194</v>
      </c>
      <c r="BF20" s="31">
        <v>198</v>
      </c>
      <c r="BK20"/>
      <c r="BL20"/>
      <c r="BM20" s="28">
        <v>8</v>
      </c>
      <c r="BN20"/>
      <c r="BO20"/>
      <c r="BP20"/>
      <c r="BQ20"/>
      <c r="BR20"/>
      <c r="BS20"/>
      <c r="BT20"/>
      <c r="BU20"/>
      <c r="BV20" s="32"/>
      <c r="BW20" s="28">
        <v>0</v>
      </c>
    </row>
    <row r="21" spans="1:75" x14ac:dyDescent="0.25">
      <c r="A21">
        <v>150191</v>
      </c>
      <c r="B21" t="s">
        <v>145</v>
      </c>
      <c r="C21" t="s">
        <v>115</v>
      </c>
      <c r="D21" t="s">
        <v>113</v>
      </c>
      <c r="E21" t="s">
        <v>108</v>
      </c>
      <c r="F21" s="28">
        <v>590</v>
      </c>
      <c r="G21" s="34">
        <v>195.6</v>
      </c>
      <c r="H21" s="28">
        <v>5</v>
      </c>
      <c r="I21"/>
      <c r="K21" s="31">
        <v>195</v>
      </c>
      <c r="M21">
        <v>193</v>
      </c>
      <c r="O21">
        <v>196</v>
      </c>
      <c r="P21" s="32">
        <v>196</v>
      </c>
      <c r="Q21">
        <v>198</v>
      </c>
      <c r="R21" s="32"/>
      <c r="S21" s="32"/>
      <c r="T21" s="28">
        <v>5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K21"/>
      <c r="BL21"/>
      <c r="BM21" s="28">
        <v>0</v>
      </c>
      <c r="BN21"/>
      <c r="BO21"/>
      <c r="BP21"/>
      <c r="BQ21"/>
      <c r="BR21"/>
      <c r="BS21"/>
      <c r="BT21"/>
      <c r="BU21"/>
      <c r="BV21" s="32"/>
      <c r="BW21" s="28">
        <v>0</v>
      </c>
    </row>
    <row r="22" spans="1:75" x14ac:dyDescent="0.25">
      <c r="A22">
        <v>142331</v>
      </c>
      <c r="B22" t="s">
        <v>146</v>
      </c>
      <c r="C22" t="s">
        <v>147</v>
      </c>
      <c r="D22" t="s">
        <v>119</v>
      </c>
      <c r="E22" t="s">
        <v>108</v>
      </c>
      <c r="F22" s="28">
        <v>196</v>
      </c>
      <c r="G22" s="34">
        <v>196</v>
      </c>
      <c r="H22" s="28">
        <v>1</v>
      </c>
      <c r="I22">
        <v>196</v>
      </c>
      <c r="K22"/>
      <c r="M22"/>
      <c r="N22"/>
      <c r="O22"/>
      <c r="P22" s="32"/>
      <c r="Q22"/>
      <c r="R22" s="32"/>
      <c r="S22" s="32"/>
      <c r="T22" s="28">
        <v>1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K22"/>
      <c r="BL22"/>
      <c r="BM22" s="28">
        <v>0</v>
      </c>
      <c r="BN22"/>
      <c r="BO22"/>
      <c r="BP22"/>
      <c r="BQ22"/>
      <c r="BR22"/>
      <c r="BS22"/>
      <c r="BT22"/>
      <c r="BU22"/>
      <c r="BV22" s="33"/>
      <c r="BW22" s="28">
        <v>0</v>
      </c>
    </row>
    <row r="23" spans="1:75" x14ac:dyDescent="0.25">
      <c r="A23">
        <v>149470</v>
      </c>
      <c r="B23" t="s">
        <v>148</v>
      </c>
      <c r="C23" t="s">
        <v>149</v>
      </c>
      <c r="D23" t="s">
        <v>113</v>
      </c>
      <c r="E23" t="s">
        <v>150</v>
      </c>
      <c r="F23" s="28">
        <v>981</v>
      </c>
      <c r="G23" s="34">
        <v>196.16666666666666</v>
      </c>
      <c r="H23" s="28">
        <v>6</v>
      </c>
      <c r="I23">
        <v>197</v>
      </c>
      <c r="M23">
        <v>199</v>
      </c>
      <c r="O23">
        <v>196</v>
      </c>
      <c r="P23" s="32"/>
      <c r="Q23">
        <v>196</v>
      </c>
      <c r="R23" s="32"/>
      <c r="S23" s="32"/>
      <c r="T23" s="28">
        <v>4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>
        <v>192</v>
      </c>
      <c r="AZ23">
        <v>197</v>
      </c>
      <c r="BA23"/>
      <c r="BK23"/>
      <c r="BL23"/>
      <c r="BM23" s="28">
        <v>2</v>
      </c>
      <c r="BN23"/>
      <c r="BO23"/>
      <c r="BP23"/>
      <c r="BQ23"/>
      <c r="BR23"/>
      <c r="BS23"/>
      <c r="BT23"/>
      <c r="BU23"/>
      <c r="BV23" s="32"/>
      <c r="BW23" s="28">
        <v>0</v>
      </c>
    </row>
    <row r="24" spans="1:75" x14ac:dyDescent="0.25">
      <c r="A24">
        <v>150169</v>
      </c>
      <c r="B24" t="s">
        <v>151</v>
      </c>
      <c r="C24" t="s">
        <v>152</v>
      </c>
      <c r="D24" t="s">
        <v>119</v>
      </c>
      <c r="E24" t="s">
        <v>150</v>
      </c>
      <c r="F24" s="28">
        <v>978</v>
      </c>
      <c r="G24" s="34">
        <v>194.28571428571428</v>
      </c>
      <c r="H24" s="28">
        <v>7</v>
      </c>
      <c r="I24"/>
      <c r="M24"/>
      <c r="O24">
        <v>199</v>
      </c>
      <c r="P24" s="32"/>
      <c r="Q24"/>
      <c r="R24" s="32"/>
      <c r="S24" s="32"/>
      <c r="T24" s="28">
        <v>1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>
        <v>196</v>
      </c>
      <c r="AV24">
        <v>192</v>
      </c>
      <c r="AW24"/>
      <c r="AX24"/>
      <c r="AY24"/>
      <c r="AZ24"/>
      <c r="BA24">
        <v>193</v>
      </c>
      <c r="BB24" s="31">
        <v>190</v>
      </c>
      <c r="BE24" s="31">
        <v>197</v>
      </c>
      <c r="BF24" s="31">
        <v>193</v>
      </c>
      <c r="BK24"/>
      <c r="BL24"/>
      <c r="BM24" s="28">
        <v>6</v>
      </c>
      <c r="BN24"/>
      <c r="BO24"/>
      <c r="BP24"/>
      <c r="BQ24"/>
      <c r="BR24"/>
      <c r="BS24"/>
      <c r="BT24"/>
      <c r="BU24"/>
      <c r="BV24" s="32"/>
      <c r="BW24" s="28">
        <v>0</v>
      </c>
    </row>
    <row r="25" spans="1:75" x14ac:dyDescent="0.25">
      <c r="A25">
        <v>152548</v>
      </c>
      <c r="B25" t="s">
        <v>153</v>
      </c>
      <c r="C25" t="s">
        <v>154</v>
      </c>
      <c r="D25" t="s">
        <v>119</v>
      </c>
      <c r="E25" t="s">
        <v>150</v>
      </c>
      <c r="F25" s="28">
        <v>976</v>
      </c>
      <c r="G25" s="34">
        <v>193.625</v>
      </c>
      <c r="H25" s="28">
        <v>8</v>
      </c>
      <c r="I25"/>
      <c r="K25" s="31">
        <v>193</v>
      </c>
      <c r="M25">
        <v>193</v>
      </c>
      <c r="O25">
        <v>197</v>
      </c>
      <c r="P25" s="32"/>
      <c r="Q25">
        <v>198</v>
      </c>
      <c r="R25" s="32"/>
      <c r="S25" s="32"/>
      <c r="T25" s="28">
        <v>4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>
        <v>194</v>
      </c>
      <c r="AV25">
        <v>192</v>
      </c>
      <c r="AW25"/>
      <c r="AX25"/>
      <c r="AY25"/>
      <c r="AZ25"/>
      <c r="BA25"/>
      <c r="BI25" s="31">
        <v>188</v>
      </c>
      <c r="BJ25" s="31">
        <v>194</v>
      </c>
      <c r="BK25"/>
      <c r="BL25"/>
      <c r="BM25" s="28">
        <v>4</v>
      </c>
      <c r="BN25"/>
      <c r="BO25"/>
      <c r="BP25"/>
      <c r="BQ25"/>
      <c r="BR25"/>
      <c r="BS25"/>
      <c r="BT25"/>
      <c r="BU25"/>
      <c r="BV25" s="32"/>
      <c r="BW25" s="28">
        <v>0</v>
      </c>
    </row>
    <row r="26" spans="1:75" x14ac:dyDescent="0.25">
      <c r="A26">
        <v>138080</v>
      </c>
      <c r="B26" t="s">
        <v>155</v>
      </c>
      <c r="C26" t="s">
        <v>156</v>
      </c>
      <c r="D26" t="s">
        <v>157</v>
      </c>
      <c r="E26" t="s">
        <v>150</v>
      </c>
      <c r="F26" s="28">
        <v>196</v>
      </c>
      <c r="G26" s="34">
        <v>196</v>
      </c>
      <c r="H26" s="28">
        <v>1</v>
      </c>
      <c r="I26"/>
      <c r="K26"/>
      <c r="M26"/>
      <c r="N26"/>
      <c r="O26"/>
      <c r="P26" s="32"/>
      <c r="Q26"/>
      <c r="R26" s="32"/>
      <c r="S26" s="32">
        <v>196</v>
      </c>
      <c r="T26" s="28">
        <v>1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K26"/>
      <c r="BL26"/>
      <c r="BM26" s="28">
        <v>0</v>
      </c>
      <c r="BN26"/>
      <c r="BO26"/>
      <c r="BP26"/>
      <c r="BQ26"/>
      <c r="BR26"/>
      <c r="BS26"/>
      <c r="BT26"/>
      <c r="BU26"/>
      <c r="BV26" s="33"/>
      <c r="BW26" s="28">
        <v>0</v>
      </c>
    </row>
    <row r="27" spans="1:75" x14ac:dyDescent="0.25">
      <c r="A27">
        <v>152553</v>
      </c>
      <c r="B27" t="s">
        <v>158</v>
      </c>
      <c r="C27" t="s">
        <v>159</v>
      </c>
      <c r="D27" t="s">
        <v>119</v>
      </c>
      <c r="E27" t="s">
        <v>160</v>
      </c>
      <c r="F27" s="28">
        <v>892</v>
      </c>
      <c r="G27" s="34">
        <v>173.625</v>
      </c>
      <c r="H27" s="28">
        <v>8</v>
      </c>
      <c r="I27"/>
      <c r="M27"/>
      <c r="O27"/>
      <c r="P27" s="32"/>
      <c r="Q27"/>
      <c r="R27" s="32"/>
      <c r="S27" s="32"/>
      <c r="T27" s="28">
        <v>0</v>
      </c>
      <c r="U27"/>
      <c r="V27"/>
      <c r="W27"/>
      <c r="X27"/>
      <c r="Y27"/>
      <c r="Z27"/>
      <c r="AA27">
        <v>178</v>
      </c>
      <c r="AB27">
        <v>152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>
        <v>175</v>
      </c>
      <c r="AV27">
        <v>177</v>
      </c>
      <c r="AW27"/>
      <c r="AX27"/>
      <c r="AY27"/>
      <c r="AZ27"/>
      <c r="BA27">
        <v>182</v>
      </c>
      <c r="BB27" s="31">
        <v>170</v>
      </c>
      <c r="BI27" s="31">
        <v>177</v>
      </c>
      <c r="BJ27" s="31">
        <v>178</v>
      </c>
      <c r="BK27"/>
      <c r="BL27"/>
      <c r="BM27" s="28">
        <v>8</v>
      </c>
      <c r="BN27"/>
      <c r="BO27"/>
      <c r="BP27"/>
      <c r="BQ27"/>
      <c r="BR27"/>
      <c r="BS27"/>
      <c r="BT27"/>
      <c r="BU27"/>
      <c r="BV27" s="32"/>
      <c r="BW27" s="28">
        <v>0</v>
      </c>
    </row>
    <row r="28" spans="1:75" x14ac:dyDescent="0.25">
      <c r="A28">
        <v>148583</v>
      </c>
      <c r="B28" t="s">
        <v>161</v>
      </c>
      <c r="C28" t="s">
        <v>162</v>
      </c>
      <c r="D28" t="s">
        <v>144</v>
      </c>
      <c r="E28" t="s">
        <v>160</v>
      </c>
      <c r="F28" s="28">
        <v>775</v>
      </c>
      <c r="G28" s="34">
        <v>193.75</v>
      </c>
      <c r="H28" s="28">
        <v>4</v>
      </c>
      <c r="I28"/>
      <c r="K28"/>
      <c r="M28"/>
      <c r="N28"/>
      <c r="O28"/>
      <c r="P28" s="32"/>
      <c r="Q28"/>
      <c r="R28" s="32"/>
      <c r="S28" s="32"/>
      <c r="T28" s="28">
        <v>0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>
        <v>193</v>
      </c>
      <c r="AZ28">
        <v>190</v>
      </c>
      <c r="BA28"/>
      <c r="BE28" s="31">
        <v>195</v>
      </c>
      <c r="BF28" s="31">
        <v>197</v>
      </c>
      <c r="BK28"/>
      <c r="BL28"/>
      <c r="BM28" s="28">
        <v>4</v>
      </c>
      <c r="BN28"/>
      <c r="BO28"/>
      <c r="BP28"/>
      <c r="BQ28"/>
      <c r="BR28"/>
      <c r="BS28"/>
      <c r="BT28"/>
      <c r="BU28"/>
      <c r="BV28"/>
      <c r="BW28" s="28">
        <v>0</v>
      </c>
    </row>
    <row r="29" spans="1:75" x14ac:dyDescent="0.25">
      <c r="A29">
        <v>153412</v>
      </c>
      <c r="B29" t="s">
        <v>163</v>
      </c>
      <c r="C29" t="s">
        <v>164</v>
      </c>
      <c r="D29" t="s">
        <v>119</v>
      </c>
      <c r="E29" t="s">
        <v>160</v>
      </c>
      <c r="F29" s="28">
        <v>740</v>
      </c>
      <c r="G29" s="34">
        <v>185</v>
      </c>
      <c r="H29" s="28">
        <v>4</v>
      </c>
      <c r="I29"/>
      <c r="M29"/>
      <c r="O29"/>
      <c r="P29" s="32"/>
      <c r="Q29"/>
      <c r="R29" s="32"/>
      <c r="S29" s="32"/>
      <c r="T29" s="28">
        <v>0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>
        <v>184</v>
      </c>
      <c r="AV29">
        <v>186</v>
      </c>
      <c r="AW29"/>
      <c r="AX29"/>
      <c r="AY29"/>
      <c r="AZ29"/>
      <c r="BA29"/>
      <c r="BI29" s="31">
        <v>181</v>
      </c>
      <c r="BJ29" s="31">
        <v>189</v>
      </c>
      <c r="BK29"/>
      <c r="BL29"/>
      <c r="BM29" s="28">
        <v>4</v>
      </c>
      <c r="BN29"/>
      <c r="BO29"/>
      <c r="BP29"/>
      <c r="BQ29"/>
      <c r="BR29"/>
      <c r="BS29"/>
      <c r="BT29"/>
      <c r="BU29"/>
      <c r="BV29" s="32"/>
      <c r="BW29" s="28">
        <v>0</v>
      </c>
    </row>
    <row r="30" spans="1:75" x14ac:dyDescent="0.25">
      <c r="A30">
        <v>153315</v>
      </c>
      <c r="B30" t="s">
        <v>165</v>
      </c>
      <c r="C30" t="s">
        <v>166</v>
      </c>
      <c r="D30" t="s">
        <v>119</v>
      </c>
      <c r="E30" t="s">
        <v>160</v>
      </c>
      <c r="F30" s="28">
        <v>717</v>
      </c>
      <c r="G30" s="34">
        <v>179.25</v>
      </c>
      <c r="H30" s="28">
        <v>4</v>
      </c>
      <c r="I30"/>
      <c r="M30"/>
      <c r="O30"/>
      <c r="P30" s="32"/>
      <c r="Q30"/>
      <c r="R30" s="32"/>
      <c r="S30" s="32"/>
      <c r="T30" s="28">
        <v>0</v>
      </c>
      <c r="U30"/>
      <c r="V30"/>
      <c r="W30"/>
      <c r="X30"/>
      <c r="Y30"/>
      <c r="Z30"/>
      <c r="AA30"/>
      <c r="AB30"/>
      <c r="AC30"/>
      <c r="AD30"/>
      <c r="AE30">
        <v>159</v>
      </c>
      <c r="AF30">
        <v>177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I30" s="31">
        <v>188</v>
      </c>
      <c r="BJ30" s="31">
        <v>193</v>
      </c>
      <c r="BK30"/>
      <c r="BL30"/>
      <c r="BM30" s="28">
        <v>4</v>
      </c>
      <c r="BN30"/>
      <c r="BO30"/>
      <c r="BP30"/>
      <c r="BQ30"/>
      <c r="BR30"/>
      <c r="BS30"/>
      <c r="BT30"/>
      <c r="BU30"/>
      <c r="BV30" s="32"/>
      <c r="BW30" s="28">
        <v>0</v>
      </c>
    </row>
    <row r="31" spans="1:75" x14ac:dyDescent="0.25">
      <c r="A31">
        <v>153838</v>
      </c>
      <c r="B31" t="s">
        <v>167</v>
      </c>
      <c r="C31" t="s">
        <v>168</v>
      </c>
      <c r="D31" t="s">
        <v>113</v>
      </c>
      <c r="E31" t="s">
        <v>160</v>
      </c>
      <c r="F31" s="28">
        <v>587</v>
      </c>
      <c r="G31" s="34">
        <v>195.66666666666666</v>
      </c>
      <c r="H31" s="28">
        <v>3</v>
      </c>
      <c r="I31"/>
      <c r="K31" s="31">
        <v>198</v>
      </c>
      <c r="M31">
        <v>194</v>
      </c>
      <c r="O31"/>
      <c r="P31" s="32"/>
      <c r="Q31">
        <v>195</v>
      </c>
      <c r="R31" s="32"/>
      <c r="S31" s="32"/>
      <c r="T31" s="28">
        <v>3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K31"/>
      <c r="BL31"/>
      <c r="BM31" s="28">
        <v>0</v>
      </c>
      <c r="BN31"/>
      <c r="BO31"/>
      <c r="BP31"/>
      <c r="BQ31"/>
      <c r="BR31"/>
      <c r="BS31"/>
      <c r="BT31"/>
      <c r="BU31"/>
      <c r="BV31" s="32"/>
      <c r="BW31" s="28">
        <v>0</v>
      </c>
    </row>
    <row r="32" spans="1:75" x14ac:dyDescent="0.25">
      <c r="A32">
        <v>152215</v>
      </c>
      <c r="B32" t="s">
        <v>169</v>
      </c>
      <c r="C32" t="s">
        <v>170</v>
      </c>
      <c r="D32" t="s">
        <v>171</v>
      </c>
      <c r="E32" t="s">
        <v>160</v>
      </c>
      <c r="F32" s="28">
        <v>397</v>
      </c>
      <c r="G32" s="34">
        <v>198.5</v>
      </c>
      <c r="H32" s="28">
        <v>2</v>
      </c>
      <c r="I32"/>
      <c r="M32"/>
      <c r="O32"/>
      <c r="P32" s="32"/>
      <c r="Q32"/>
      <c r="R32" s="32"/>
      <c r="S32" s="32"/>
      <c r="T32" s="28"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E32" s="31">
        <v>199</v>
      </c>
      <c r="BF32" s="31">
        <v>198</v>
      </c>
      <c r="BK32"/>
      <c r="BL32"/>
      <c r="BM32" s="28">
        <v>2</v>
      </c>
      <c r="BN32"/>
      <c r="BO32"/>
      <c r="BP32"/>
      <c r="BQ32"/>
      <c r="BR32"/>
      <c r="BS32"/>
      <c r="BT32"/>
      <c r="BU32"/>
      <c r="BV32" s="32"/>
      <c r="BW32" s="28">
        <v>0</v>
      </c>
    </row>
    <row r="33" spans="1:75" x14ac:dyDescent="0.25">
      <c r="A33">
        <v>151981</v>
      </c>
      <c r="B33" t="s">
        <v>172</v>
      </c>
      <c r="C33" t="s">
        <v>173</v>
      </c>
      <c r="D33" t="s">
        <v>119</v>
      </c>
      <c r="E33" t="s">
        <v>160</v>
      </c>
      <c r="F33" s="28">
        <v>394</v>
      </c>
      <c r="G33" s="34">
        <v>197</v>
      </c>
      <c r="H33" s="28">
        <v>2</v>
      </c>
      <c r="I33"/>
      <c r="M33"/>
      <c r="O33"/>
      <c r="P33" s="32"/>
      <c r="Q33"/>
      <c r="R33" s="32"/>
      <c r="S33" s="32"/>
      <c r="T33" s="28">
        <v>0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I33" s="31">
        <v>198</v>
      </c>
      <c r="BJ33" s="31">
        <v>196</v>
      </c>
      <c r="BK33"/>
      <c r="BL33"/>
      <c r="BM33" s="28">
        <v>2</v>
      </c>
      <c r="BN33"/>
      <c r="BO33"/>
      <c r="BP33"/>
      <c r="BQ33"/>
      <c r="BR33"/>
      <c r="BS33"/>
      <c r="BT33"/>
      <c r="BU33"/>
      <c r="BV33" s="32"/>
      <c r="BW33" s="28">
        <v>0</v>
      </c>
    </row>
    <row r="34" spans="1:75" x14ac:dyDescent="0.25">
      <c r="A34">
        <v>151162</v>
      </c>
      <c r="B34" t="s">
        <v>174</v>
      </c>
      <c r="C34" t="s">
        <v>175</v>
      </c>
      <c r="D34" t="s">
        <v>119</v>
      </c>
      <c r="E34" t="s">
        <v>160</v>
      </c>
      <c r="F34" s="28">
        <v>360</v>
      </c>
      <c r="G34" s="34">
        <v>180</v>
      </c>
      <c r="H34" s="28">
        <v>2</v>
      </c>
      <c r="I34"/>
      <c r="M34"/>
      <c r="O34"/>
      <c r="P34" s="32"/>
      <c r="Q34"/>
      <c r="R34" s="32"/>
      <c r="S34" s="32"/>
      <c r="T34" s="28"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I34" s="31">
        <v>181</v>
      </c>
      <c r="BJ34" s="31">
        <v>179</v>
      </c>
      <c r="BK34"/>
      <c r="BL34"/>
      <c r="BM34" s="28">
        <v>2</v>
      </c>
      <c r="BN34"/>
      <c r="BO34"/>
      <c r="BP34"/>
      <c r="BQ34"/>
      <c r="BR34"/>
      <c r="BS34"/>
      <c r="BT34"/>
      <c r="BU34"/>
      <c r="BV34" s="32"/>
      <c r="BW34" s="28">
        <v>0</v>
      </c>
    </row>
    <row r="35" spans="1:75" x14ac:dyDescent="0.25">
      <c r="A35">
        <v>154181</v>
      </c>
      <c r="B35" t="s">
        <v>176</v>
      </c>
      <c r="C35" t="s">
        <v>175</v>
      </c>
      <c r="D35" t="s">
        <v>119</v>
      </c>
      <c r="E35" t="s">
        <v>160</v>
      </c>
      <c r="F35" s="28">
        <v>280</v>
      </c>
      <c r="G35" s="34">
        <v>140</v>
      </c>
      <c r="H35" s="28">
        <v>2</v>
      </c>
      <c r="I35"/>
      <c r="M35"/>
      <c r="O35"/>
      <c r="P35" s="32"/>
      <c r="Q35"/>
      <c r="R35" s="32"/>
      <c r="S35" s="32"/>
      <c r="T35" s="28">
        <v>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I35" s="31">
        <v>138</v>
      </c>
      <c r="BJ35" s="31">
        <v>142</v>
      </c>
      <c r="BK35"/>
      <c r="BL35"/>
      <c r="BM35" s="28">
        <v>2</v>
      </c>
      <c r="BN35"/>
      <c r="BO35"/>
      <c r="BP35"/>
      <c r="BQ35"/>
      <c r="BR35"/>
      <c r="BS35"/>
      <c r="BT35"/>
      <c r="BU35"/>
      <c r="BV35" s="32"/>
      <c r="BW35" s="28">
        <v>0</v>
      </c>
    </row>
    <row r="36" spans="1:75" x14ac:dyDescent="0.25">
      <c r="A36">
        <v>149040</v>
      </c>
      <c r="B36" t="s">
        <v>177</v>
      </c>
      <c r="C36" t="s">
        <v>162</v>
      </c>
      <c r="D36" t="s">
        <v>157</v>
      </c>
      <c r="E36" t="s">
        <v>160</v>
      </c>
      <c r="F36" s="28">
        <v>195</v>
      </c>
      <c r="G36" s="34">
        <v>195</v>
      </c>
      <c r="H36" s="28">
        <v>1</v>
      </c>
      <c r="I36"/>
      <c r="M36"/>
      <c r="O36"/>
      <c r="P36" s="32"/>
      <c r="Q36"/>
      <c r="R36" s="32"/>
      <c r="S36" s="32">
        <v>195</v>
      </c>
      <c r="T36" s="28">
        <v>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K36"/>
      <c r="BL36"/>
      <c r="BM36" s="28">
        <v>0</v>
      </c>
      <c r="BN36"/>
      <c r="BO36"/>
      <c r="BP36"/>
      <c r="BQ36"/>
      <c r="BR36"/>
      <c r="BS36"/>
      <c r="BT36"/>
      <c r="BU36"/>
      <c r="BV36" s="32"/>
      <c r="BW36" s="28">
        <v>0</v>
      </c>
    </row>
    <row r="37" spans="1:75" x14ac:dyDescent="0.25">
      <c r="A37">
        <v>153784</v>
      </c>
      <c r="B37" t="s">
        <v>178</v>
      </c>
      <c r="C37" t="s">
        <v>179</v>
      </c>
      <c r="D37" t="s">
        <v>107</v>
      </c>
      <c r="E37" t="s">
        <v>160</v>
      </c>
      <c r="F37" s="28">
        <v>190</v>
      </c>
      <c r="G37" s="34">
        <v>190</v>
      </c>
      <c r="H37" s="28">
        <v>1</v>
      </c>
      <c r="I37"/>
      <c r="K37" s="31">
        <v>190</v>
      </c>
      <c r="M37"/>
      <c r="O37"/>
      <c r="P37" s="32"/>
      <c r="Q37"/>
      <c r="R37" s="32"/>
      <c r="S37" s="32"/>
      <c r="T37" s="28">
        <v>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K37"/>
      <c r="BL37"/>
      <c r="BM37" s="28">
        <v>0</v>
      </c>
      <c r="BN37"/>
      <c r="BO37"/>
      <c r="BP37"/>
      <c r="BQ37"/>
      <c r="BR37"/>
      <c r="BS37"/>
      <c r="BT37"/>
      <c r="BU37"/>
      <c r="BV37" s="32"/>
      <c r="BW37" s="28">
        <v>0</v>
      </c>
    </row>
    <row r="38" spans="1:75" x14ac:dyDescent="0.25">
      <c r="A38">
        <v>153121</v>
      </c>
      <c r="B38" t="s">
        <v>180</v>
      </c>
      <c r="C38" t="s">
        <v>181</v>
      </c>
      <c r="D38" t="s">
        <v>113</v>
      </c>
      <c r="E38" t="s">
        <v>160</v>
      </c>
      <c r="F38" s="28">
        <v>187</v>
      </c>
      <c r="G38" s="34">
        <v>187</v>
      </c>
      <c r="H38" s="28">
        <v>1</v>
      </c>
      <c r="I38"/>
      <c r="M38">
        <v>187</v>
      </c>
      <c r="O38"/>
      <c r="P38" s="32"/>
      <c r="Q38"/>
      <c r="R38" s="32"/>
      <c r="S38" s="32"/>
      <c r="T38" s="28">
        <v>1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K38"/>
      <c r="BL38"/>
      <c r="BM38" s="28">
        <v>0</v>
      </c>
      <c r="BN38"/>
      <c r="BO38"/>
      <c r="BP38"/>
      <c r="BQ38"/>
      <c r="BR38"/>
      <c r="BS38"/>
      <c r="BT38"/>
      <c r="BU38"/>
      <c r="BV38" s="32"/>
      <c r="BW38" s="28">
        <v>0</v>
      </c>
    </row>
    <row r="39" spans="1:75" x14ac:dyDescent="0.25">
      <c r="A39">
        <v>146500</v>
      </c>
      <c r="B39" t="s">
        <v>182</v>
      </c>
      <c r="C39" t="s">
        <v>156</v>
      </c>
      <c r="D39" t="s">
        <v>157</v>
      </c>
      <c r="E39" t="s">
        <v>160</v>
      </c>
      <c r="F39" s="28">
        <v>182</v>
      </c>
      <c r="G39" s="34">
        <v>182</v>
      </c>
      <c r="H39" s="28">
        <v>1</v>
      </c>
      <c r="I39"/>
      <c r="K39"/>
      <c r="M39"/>
      <c r="N39"/>
      <c r="O39"/>
      <c r="P39" s="32"/>
      <c r="Q39"/>
      <c r="R39" s="32"/>
      <c r="S39" s="32">
        <v>182</v>
      </c>
      <c r="T39" s="28">
        <v>1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K39"/>
      <c r="BL39"/>
      <c r="BM39" s="28">
        <v>0</v>
      </c>
      <c r="BN39"/>
      <c r="BO39"/>
      <c r="BP39"/>
      <c r="BQ39"/>
      <c r="BR39"/>
      <c r="BS39"/>
      <c r="BT39"/>
      <c r="BU39"/>
      <c r="BV39" s="33"/>
      <c r="BW39" s="28">
        <v>0</v>
      </c>
    </row>
    <row r="40" spans="1:75" x14ac:dyDescent="0.25">
      <c r="A40">
        <v>151970</v>
      </c>
      <c r="B40" t="s">
        <v>183</v>
      </c>
      <c r="C40" t="s">
        <v>184</v>
      </c>
      <c r="D40" t="s">
        <v>113</v>
      </c>
      <c r="E40" t="s">
        <v>160</v>
      </c>
      <c r="F40" s="28">
        <v>171</v>
      </c>
      <c r="G40" s="34">
        <v>171</v>
      </c>
      <c r="H40" s="28">
        <v>1</v>
      </c>
      <c r="I40">
        <v>171</v>
      </c>
      <c r="M40"/>
      <c r="O40"/>
      <c r="P40" s="32"/>
      <c r="Q40"/>
      <c r="R40" s="32"/>
      <c r="S40" s="32"/>
      <c r="T40" s="28">
        <v>1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K40"/>
      <c r="BL40"/>
      <c r="BM40" s="28">
        <v>0</v>
      </c>
      <c r="BN40"/>
      <c r="BO40"/>
      <c r="BP40"/>
      <c r="BQ40"/>
      <c r="BR40"/>
      <c r="BS40"/>
      <c r="BT40"/>
      <c r="BU40"/>
      <c r="BV40" s="32"/>
      <c r="BW40" s="28">
        <v>0</v>
      </c>
    </row>
    <row r="41" spans="1:75" x14ac:dyDescent="0.25">
      <c r="A41">
        <v>57583</v>
      </c>
      <c r="B41" t="s">
        <v>185</v>
      </c>
      <c r="C41" t="s">
        <v>121</v>
      </c>
      <c r="D41" t="s">
        <v>113</v>
      </c>
      <c r="E41" t="s">
        <v>186</v>
      </c>
      <c r="F41" s="28">
        <v>931</v>
      </c>
      <c r="G41" s="34">
        <v>186.28571428571428</v>
      </c>
      <c r="H41" s="28">
        <v>7</v>
      </c>
      <c r="I41">
        <v>186</v>
      </c>
      <c r="K41" s="31">
        <v>188</v>
      </c>
      <c r="M41">
        <v>191</v>
      </c>
      <c r="N41"/>
      <c r="O41">
        <v>187</v>
      </c>
      <c r="P41" s="32"/>
      <c r="Q41">
        <v>187</v>
      </c>
      <c r="R41" s="32"/>
      <c r="S41" s="32"/>
      <c r="T41" s="28">
        <v>5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>
        <v>183</v>
      </c>
      <c r="AX41">
        <v>182</v>
      </c>
      <c r="AY41"/>
      <c r="AZ41"/>
      <c r="BA41"/>
      <c r="BK41"/>
      <c r="BL41"/>
      <c r="BM41" s="28">
        <v>2</v>
      </c>
      <c r="BN41"/>
      <c r="BO41"/>
      <c r="BP41"/>
      <c r="BQ41"/>
      <c r="BR41"/>
      <c r="BS41"/>
      <c r="BT41"/>
      <c r="BU41"/>
      <c r="BV41"/>
      <c r="BW41" s="28">
        <v>0</v>
      </c>
    </row>
    <row r="42" spans="1:75" x14ac:dyDescent="0.25">
      <c r="A42">
        <v>129307</v>
      </c>
      <c r="B42" t="s">
        <v>187</v>
      </c>
      <c r="C42" t="s">
        <v>188</v>
      </c>
      <c r="D42" t="s">
        <v>119</v>
      </c>
      <c r="E42" t="s">
        <v>186</v>
      </c>
      <c r="F42" s="28">
        <v>571</v>
      </c>
      <c r="G42" s="34">
        <v>190.33333333333334</v>
      </c>
      <c r="H42" s="28">
        <v>3</v>
      </c>
      <c r="I42"/>
      <c r="K42"/>
      <c r="M42"/>
      <c r="N42"/>
      <c r="O42"/>
      <c r="P42" s="32"/>
      <c r="Q42"/>
      <c r="R42" s="32"/>
      <c r="S42" s="32"/>
      <c r="T42" s="28">
        <v>0</v>
      </c>
      <c r="U42"/>
      <c r="V42"/>
      <c r="W42"/>
      <c r="X42"/>
      <c r="Y42"/>
      <c r="Z42"/>
      <c r="AA42">
        <v>192</v>
      </c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I42" s="31">
        <v>193</v>
      </c>
      <c r="BJ42" s="31">
        <v>186</v>
      </c>
      <c r="BK42"/>
      <c r="BL42"/>
      <c r="BM42" s="28">
        <v>3</v>
      </c>
      <c r="BN42"/>
      <c r="BO42"/>
      <c r="BP42"/>
      <c r="BQ42"/>
      <c r="BR42"/>
      <c r="BS42"/>
      <c r="BT42"/>
      <c r="BU42"/>
      <c r="BV42"/>
      <c r="BW42" s="28">
        <v>0</v>
      </c>
    </row>
    <row r="43" spans="1:75" x14ac:dyDescent="0.25">
      <c r="A43">
        <v>140276</v>
      </c>
      <c r="B43" t="s">
        <v>189</v>
      </c>
      <c r="C43" t="s">
        <v>190</v>
      </c>
      <c r="D43" t="s">
        <v>113</v>
      </c>
      <c r="E43" t="s">
        <v>186</v>
      </c>
      <c r="F43" s="28">
        <v>564</v>
      </c>
      <c r="G43" s="34">
        <v>188</v>
      </c>
      <c r="H43" s="28">
        <v>3</v>
      </c>
      <c r="I43">
        <v>192</v>
      </c>
      <c r="K43"/>
      <c r="M43"/>
      <c r="O43">
        <v>186</v>
      </c>
      <c r="P43" s="32"/>
      <c r="Q43">
        <v>186</v>
      </c>
      <c r="R43" s="32"/>
      <c r="S43" s="32"/>
      <c r="T43" s="28">
        <v>3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K43"/>
      <c r="BL43"/>
      <c r="BM43" s="28">
        <v>0</v>
      </c>
      <c r="BN43"/>
      <c r="BO43"/>
      <c r="BP43"/>
      <c r="BQ43"/>
      <c r="BR43"/>
      <c r="BS43"/>
      <c r="BT43"/>
      <c r="BU43"/>
      <c r="BV43" s="33"/>
      <c r="BW43" s="28">
        <v>0</v>
      </c>
    </row>
    <row r="44" spans="1:75" x14ac:dyDescent="0.25">
      <c r="A44">
        <v>117233</v>
      </c>
      <c r="B44" t="s">
        <v>191</v>
      </c>
      <c r="C44" t="s">
        <v>192</v>
      </c>
      <c r="D44" t="s">
        <v>193</v>
      </c>
      <c r="E44" t="s">
        <v>186</v>
      </c>
      <c r="F44" s="28">
        <v>395</v>
      </c>
      <c r="G44" s="34">
        <v>197.5</v>
      </c>
      <c r="H44" s="28">
        <v>2</v>
      </c>
      <c r="I44"/>
      <c r="K44"/>
      <c r="M44"/>
      <c r="N44"/>
      <c r="O44"/>
      <c r="P44" s="32"/>
      <c r="Q44"/>
      <c r="R44" s="32"/>
      <c r="S44" s="32"/>
      <c r="T44" s="28"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E44" s="31">
        <v>196</v>
      </c>
      <c r="BF44" s="31">
        <v>199</v>
      </c>
      <c r="BK44"/>
      <c r="BL44"/>
      <c r="BM44" s="28">
        <v>2</v>
      </c>
      <c r="BN44"/>
      <c r="BO44"/>
      <c r="BP44"/>
      <c r="BQ44"/>
      <c r="BR44"/>
      <c r="BS44"/>
      <c r="BT44"/>
      <c r="BU44"/>
      <c r="BV44"/>
      <c r="BW44" s="28">
        <v>0</v>
      </c>
    </row>
    <row r="45" spans="1:75" x14ac:dyDescent="0.25">
      <c r="A45">
        <v>135962</v>
      </c>
      <c r="B45" t="s">
        <v>194</v>
      </c>
      <c r="C45" t="s">
        <v>156</v>
      </c>
      <c r="D45" t="s">
        <v>113</v>
      </c>
      <c r="E45" t="s">
        <v>186</v>
      </c>
      <c r="F45" s="28">
        <v>374</v>
      </c>
      <c r="G45" s="34">
        <v>187</v>
      </c>
      <c r="H45" s="28">
        <v>2</v>
      </c>
      <c r="I45"/>
      <c r="M45"/>
      <c r="O45"/>
      <c r="P45" s="32"/>
      <c r="Q45"/>
      <c r="R45" s="32"/>
      <c r="S45" s="32"/>
      <c r="T45" s="28">
        <v>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G45" s="31">
        <v>189</v>
      </c>
      <c r="BH45" s="31">
        <v>185</v>
      </c>
      <c r="BK45"/>
      <c r="BL45"/>
      <c r="BM45" s="28">
        <v>2</v>
      </c>
      <c r="BN45"/>
      <c r="BO45"/>
      <c r="BP45"/>
      <c r="BQ45"/>
      <c r="BR45"/>
      <c r="BS45"/>
      <c r="BT45"/>
      <c r="BU45"/>
      <c r="BV45" s="33"/>
      <c r="BW45" s="28">
        <v>0</v>
      </c>
    </row>
    <row r="46" spans="1:75" x14ac:dyDescent="0.25">
      <c r="A46">
        <v>122409</v>
      </c>
      <c r="B46" t="s">
        <v>195</v>
      </c>
      <c r="C46" t="s">
        <v>196</v>
      </c>
      <c r="D46" t="s">
        <v>197</v>
      </c>
      <c r="E46" t="s">
        <v>198</v>
      </c>
      <c r="F46" s="28">
        <v>1000</v>
      </c>
      <c r="G46" s="34">
        <v>199.36363636363637</v>
      </c>
      <c r="H46" s="28">
        <v>11</v>
      </c>
      <c r="I46">
        <v>200</v>
      </c>
      <c r="K46">
        <v>199</v>
      </c>
      <c r="M46">
        <v>200</v>
      </c>
      <c r="N46"/>
      <c r="O46">
        <v>200</v>
      </c>
      <c r="P46" s="32"/>
      <c r="Q46">
        <v>200</v>
      </c>
      <c r="R46" s="32"/>
      <c r="S46" s="32"/>
      <c r="T46" s="28">
        <v>5</v>
      </c>
      <c r="U46"/>
      <c r="V46"/>
      <c r="W46">
        <v>198</v>
      </c>
      <c r="X46">
        <v>199</v>
      </c>
      <c r="Y46"/>
      <c r="Z46"/>
      <c r="AA46"/>
      <c r="AB46"/>
      <c r="AC46"/>
      <c r="AD46"/>
      <c r="AE46"/>
      <c r="AF46"/>
      <c r="AG46"/>
      <c r="AH46"/>
      <c r="AI46"/>
      <c r="AJ46"/>
      <c r="AK46">
        <v>200</v>
      </c>
      <c r="AL46">
        <v>200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E46" s="31">
        <v>199</v>
      </c>
      <c r="BF46" s="31">
        <v>198</v>
      </c>
      <c r="BK46"/>
      <c r="BL46"/>
      <c r="BM46" s="28">
        <v>6</v>
      </c>
      <c r="BN46"/>
      <c r="BO46"/>
      <c r="BP46"/>
      <c r="BQ46"/>
      <c r="BR46"/>
      <c r="BS46"/>
      <c r="BT46"/>
      <c r="BU46"/>
      <c r="BV46"/>
      <c r="BW46" s="28">
        <v>0</v>
      </c>
    </row>
    <row r="47" spans="1:75" x14ac:dyDescent="0.25">
      <c r="A47">
        <v>127050</v>
      </c>
      <c r="B47" t="s">
        <v>199</v>
      </c>
      <c r="C47" t="s">
        <v>200</v>
      </c>
      <c r="D47" t="s">
        <v>197</v>
      </c>
      <c r="E47" t="s">
        <v>198</v>
      </c>
      <c r="F47" s="28">
        <v>1000</v>
      </c>
      <c r="G47" s="34">
        <v>199.26315789473685</v>
      </c>
      <c r="H47" s="28">
        <v>19</v>
      </c>
      <c r="I47">
        <v>198</v>
      </c>
      <c r="K47">
        <v>200</v>
      </c>
      <c r="M47">
        <v>200</v>
      </c>
      <c r="O47">
        <v>199</v>
      </c>
      <c r="P47" s="32"/>
      <c r="Q47">
        <v>200</v>
      </c>
      <c r="R47" s="32"/>
      <c r="S47" s="32"/>
      <c r="T47" s="28">
        <v>5</v>
      </c>
      <c r="U47">
        <v>199</v>
      </c>
      <c r="V47">
        <v>200</v>
      </c>
      <c r="W47">
        <v>199</v>
      </c>
      <c r="X47">
        <v>199</v>
      </c>
      <c r="Y47"/>
      <c r="Z47"/>
      <c r="AA47">
        <v>200</v>
      </c>
      <c r="AB47">
        <v>198</v>
      </c>
      <c r="AC47"/>
      <c r="AD47"/>
      <c r="AE47">
        <v>200</v>
      </c>
      <c r="AF47">
        <v>199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>
        <v>198</v>
      </c>
      <c r="AZ47">
        <v>199</v>
      </c>
      <c r="BA47">
        <v>199</v>
      </c>
      <c r="BB47" s="31">
        <v>199</v>
      </c>
      <c r="BE47" s="31">
        <v>200</v>
      </c>
      <c r="BF47" s="31">
        <v>200</v>
      </c>
      <c r="BK47"/>
      <c r="BL47"/>
      <c r="BM47" s="28">
        <v>14</v>
      </c>
      <c r="BN47"/>
      <c r="BO47"/>
      <c r="BP47"/>
      <c r="BQ47"/>
      <c r="BR47"/>
      <c r="BS47"/>
      <c r="BT47"/>
      <c r="BU47"/>
      <c r="BV47"/>
      <c r="BW47" s="28">
        <v>0</v>
      </c>
    </row>
    <row r="48" spans="1:75" x14ac:dyDescent="0.25">
      <c r="A48">
        <v>142695</v>
      </c>
      <c r="B48" t="s">
        <v>201</v>
      </c>
      <c r="C48" t="s">
        <v>202</v>
      </c>
      <c r="D48" t="s">
        <v>144</v>
      </c>
      <c r="E48" t="s">
        <v>198</v>
      </c>
      <c r="F48" s="28">
        <v>1000</v>
      </c>
      <c r="G48" s="34">
        <v>199.1764705882353</v>
      </c>
      <c r="H48" s="28">
        <v>17</v>
      </c>
      <c r="I48">
        <v>199</v>
      </c>
      <c r="K48">
        <v>199</v>
      </c>
      <c r="M48">
        <v>199</v>
      </c>
      <c r="N48"/>
      <c r="O48">
        <v>199</v>
      </c>
      <c r="P48" s="32"/>
      <c r="Q48">
        <v>198</v>
      </c>
      <c r="R48" s="32"/>
      <c r="S48" s="32"/>
      <c r="T48" s="28">
        <v>5</v>
      </c>
      <c r="U48">
        <v>200</v>
      </c>
      <c r="V48">
        <v>200</v>
      </c>
      <c r="W48">
        <v>200</v>
      </c>
      <c r="X48">
        <v>198</v>
      </c>
      <c r="Y48"/>
      <c r="Z48"/>
      <c r="AA48">
        <v>198</v>
      </c>
      <c r="AB48">
        <v>199</v>
      </c>
      <c r="AC48"/>
      <c r="AD48"/>
      <c r="AE48"/>
      <c r="AF48"/>
      <c r="AG48"/>
      <c r="AH48"/>
      <c r="AI48"/>
      <c r="AJ48"/>
      <c r="AK48">
        <v>200</v>
      </c>
      <c r="AL48">
        <v>199</v>
      </c>
      <c r="AM48"/>
      <c r="AN48"/>
      <c r="AO48"/>
      <c r="AP48"/>
      <c r="AQ48"/>
      <c r="AR48"/>
      <c r="AS48"/>
      <c r="AT48"/>
      <c r="AU48"/>
      <c r="AV48"/>
      <c r="AW48"/>
      <c r="AX48"/>
      <c r="AY48">
        <v>199</v>
      </c>
      <c r="AZ48">
        <v>199</v>
      </c>
      <c r="BA48"/>
      <c r="BE48" s="31">
        <v>200</v>
      </c>
      <c r="BF48" s="31">
        <v>200</v>
      </c>
      <c r="BK48"/>
      <c r="BL48"/>
      <c r="BM48" s="28">
        <v>12</v>
      </c>
      <c r="BN48"/>
      <c r="BO48"/>
      <c r="BP48"/>
      <c r="BQ48"/>
      <c r="BR48"/>
      <c r="BS48"/>
      <c r="BT48"/>
      <c r="BU48"/>
      <c r="BV48"/>
      <c r="BW48" s="28">
        <v>0</v>
      </c>
    </row>
    <row r="49" spans="1:75" x14ac:dyDescent="0.25">
      <c r="A49">
        <v>136301</v>
      </c>
      <c r="B49" t="s">
        <v>203</v>
      </c>
      <c r="C49" t="s">
        <v>106</v>
      </c>
      <c r="D49" t="s">
        <v>197</v>
      </c>
      <c r="E49" t="s">
        <v>198</v>
      </c>
      <c r="F49" s="28">
        <v>1000</v>
      </c>
      <c r="G49" s="34">
        <v>199.06666666666666</v>
      </c>
      <c r="H49" s="28">
        <v>15</v>
      </c>
      <c r="I49">
        <v>200</v>
      </c>
      <c r="K49">
        <v>200</v>
      </c>
      <c r="M49">
        <v>199</v>
      </c>
      <c r="O49">
        <v>200</v>
      </c>
      <c r="P49" s="32"/>
      <c r="Q49">
        <v>200</v>
      </c>
      <c r="R49" s="32"/>
      <c r="S49" s="32"/>
      <c r="T49" s="28">
        <v>5</v>
      </c>
      <c r="U49"/>
      <c r="V49"/>
      <c r="W49">
        <v>196</v>
      </c>
      <c r="X49">
        <v>200</v>
      </c>
      <c r="Y49"/>
      <c r="Z49"/>
      <c r="AA49">
        <v>197</v>
      </c>
      <c r="AB49">
        <v>200</v>
      </c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>
        <v>199</v>
      </c>
      <c r="AZ49">
        <v>199</v>
      </c>
      <c r="BA49">
        <v>198</v>
      </c>
      <c r="BB49" s="31">
        <v>199</v>
      </c>
      <c r="BE49" s="31">
        <v>199</v>
      </c>
      <c r="BF49" s="31">
        <v>200</v>
      </c>
      <c r="BK49"/>
      <c r="BL49"/>
      <c r="BM49" s="28">
        <v>10</v>
      </c>
      <c r="BN49"/>
      <c r="BO49"/>
      <c r="BP49"/>
      <c r="BQ49"/>
      <c r="BR49"/>
      <c r="BS49"/>
      <c r="BT49"/>
      <c r="BU49"/>
      <c r="BV49" s="33"/>
      <c r="BW49" s="28">
        <v>0</v>
      </c>
    </row>
    <row r="50" spans="1:75" x14ac:dyDescent="0.25">
      <c r="A50">
        <v>127657</v>
      </c>
      <c r="B50" t="s">
        <v>204</v>
      </c>
      <c r="C50" t="s">
        <v>205</v>
      </c>
      <c r="D50" t="s">
        <v>107</v>
      </c>
      <c r="E50" t="s">
        <v>198</v>
      </c>
      <c r="F50" s="28">
        <v>1000</v>
      </c>
      <c r="G50" s="34">
        <v>198.13043478260869</v>
      </c>
      <c r="H50" s="28">
        <v>23</v>
      </c>
      <c r="I50">
        <v>200</v>
      </c>
      <c r="K50">
        <v>200</v>
      </c>
      <c r="M50">
        <v>200</v>
      </c>
      <c r="N50"/>
      <c r="O50">
        <v>200</v>
      </c>
      <c r="P50" s="32"/>
      <c r="Q50">
        <v>200</v>
      </c>
      <c r="R50" s="32"/>
      <c r="S50" s="32"/>
      <c r="T50" s="28">
        <v>5</v>
      </c>
      <c r="U50">
        <v>197</v>
      </c>
      <c r="V50">
        <v>196</v>
      </c>
      <c r="W50">
        <v>198</v>
      </c>
      <c r="X50">
        <v>200</v>
      </c>
      <c r="Y50"/>
      <c r="Z50"/>
      <c r="AA50">
        <v>198</v>
      </c>
      <c r="AB50">
        <v>196</v>
      </c>
      <c r="AC50"/>
      <c r="AD50"/>
      <c r="AE50"/>
      <c r="AF50"/>
      <c r="AG50"/>
      <c r="AH50"/>
      <c r="AI50"/>
      <c r="AJ50"/>
      <c r="AK50">
        <v>196</v>
      </c>
      <c r="AL50">
        <v>196</v>
      </c>
      <c r="AM50"/>
      <c r="AN50"/>
      <c r="AO50"/>
      <c r="AP50"/>
      <c r="AQ50"/>
      <c r="AR50"/>
      <c r="AS50"/>
      <c r="AT50"/>
      <c r="AU50">
        <v>199</v>
      </c>
      <c r="AV50">
        <v>196</v>
      </c>
      <c r="AW50"/>
      <c r="AX50"/>
      <c r="AY50">
        <v>199</v>
      </c>
      <c r="AZ50">
        <v>198</v>
      </c>
      <c r="BA50">
        <v>200</v>
      </c>
      <c r="BB50" s="31">
        <v>197</v>
      </c>
      <c r="BE50" s="31">
        <v>198</v>
      </c>
      <c r="BF50" s="31">
        <v>199</v>
      </c>
      <c r="BI50" s="31">
        <v>200</v>
      </c>
      <c r="BJ50" s="31">
        <v>194</v>
      </c>
      <c r="BK50"/>
      <c r="BL50"/>
      <c r="BM50" s="28">
        <v>18</v>
      </c>
      <c r="BN50"/>
      <c r="BO50"/>
      <c r="BP50"/>
      <c r="BQ50"/>
      <c r="BR50"/>
      <c r="BS50"/>
      <c r="BT50"/>
      <c r="BU50"/>
      <c r="BV50" s="33"/>
      <c r="BW50" s="28">
        <v>0</v>
      </c>
    </row>
    <row r="51" spans="1:75" x14ac:dyDescent="0.25">
      <c r="A51">
        <v>128987</v>
      </c>
      <c r="B51" t="s">
        <v>206</v>
      </c>
      <c r="C51" t="s">
        <v>207</v>
      </c>
      <c r="D51" t="s">
        <v>119</v>
      </c>
      <c r="E51" t="s">
        <v>198</v>
      </c>
      <c r="F51" s="28">
        <v>999</v>
      </c>
      <c r="G51" s="34">
        <v>197.85714285714286</v>
      </c>
      <c r="H51" s="28">
        <v>21</v>
      </c>
      <c r="I51">
        <v>197</v>
      </c>
      <c r="K51">
        <v>197</v>
      </c>
      <c r="M51">
        <v>198</v>
      </c>
      <c r="N51"/>
      <c r="O51">
        <v>200</v>
      </c>
      <c r="P51" s="32"/>
      <c r="Q51">
        <v>195</v>
      </c>
      <c r="R51" s="32"/>
      <c r="S51" s="32"/>
      <c r="T51" s="28">
        <v>5</v>
      </c>
      <c r="U51"/>
      <c r="V51"/>
      <c r="W51"/>
      <c r="X51"/>
      <c r="Y51"/>
      <c r="Z51"/>
      <c r="AA51">
        <v>200</v>
      </c>
      <c r="AB51">
        <v>199</v>
      </c>
      <c r="AC51"/>
      <c r="AD51"/>
      <c r="AE51"/>
      <c r="AF51"/>
      <c r="AG51"/>
      <c r="AH51"/>
      <c r="AI51">
        <v>198</v>
      </c>
      <c r="AJ51">
        <v>200</v>
      </c>
      <c r="AK51">
        <v>197</v>
      </c>
      <c r="AL51">
        <v>197</v>
      </c>
      <c r="AM51"/>
      <c r="AN51"/>
      <c r="AO51"/>
      <c r="AP51"/>
      <c r="AQ51"/>
      <c r="AR51"/>
      <c r="AS51"/>
      <c r="AT51"/>
      <c r="AU51">
        <v>198</v>
      </c>
      <c r="AV51">
        <v>199</v>
      </c>
      <c r="AW51"/>
      <c r="AX51"/>
      <c r="AY51">
        <v>198</v>
      </c>
      <c r="AZ51">
        <v>195</v>
      </c>
      <c r="BA51">
        <v>199</v>
      </c>
      <c r="BB51" s="31">
        <v>199</v>
      </c>
      <c r="BE51" s="31">
        <v>197</v>
      </c>
      <c r="BF51" s="31">
        <v>200</v>
      </c>
      <c r="BI51" s="31">
        <v>196</v>
      </c>
      <c r="BJ51" s="31">
        <v>196</v>
      </c>
      <c r="BK51"/>
      <c r="BL51"/>
      <c r="BM51" s="28">
        <v>16</v>
      </c>
      <c r="BN51"/>
      <c r="BO51"/>
      <c r="BP51"/>
      <c r="BQ51"/>
      <c r="BR51"/>
      <c r="BS51"/>
      <c r="BT51"/>
      <c r="BU51"/>
      <c r="BV51" s="33"/>
      <c r="BW51" s="28">
        <v>0</v>
      </c>
    </row>
    <row r="52" spans="1:75" x14ac:dyDescent="0.25">
      <c r="A52">
        <v>147678</v>
      </c>
      <c r="B52" t="s">
        <v>208</v>
      </c>
      <c r="C52" t="s">
        <v>209</v>
      </c>
      <c r="D52" t="s">
        <v>210</v>
      </c>
      <c r="E52" t="s">
        <v>198</v>
      </c>
      <c r="F52" s="28">
        <v>998</v>
      </c>
      <c r="G52" s="34">
        <v>196.75</v>
      </c>
      <c r="H52" s="28">
        <v>12</v>
      </c>
      <c r="I52"/>
      <c r="M52"/>
      <c r="N52"/>
      <c r="O52"/>
      <c r="P52" s="32"/>
      <c r="Q52"/>
      <c r="R52" s="32"/>
      <c r="S52" s="32"/>
      <c r="T52" s="28">
        <v>0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>
        <v>193</v>
      </c>
      <c r="AJ52">
        <v>194</v>
      </c>
      <c r="AK52">
        <v>193</v>
      </c>
      <c r="AL52">
        <v>192</v>
      </c>
      <c r="AM52"/>
      <c r="AN52"/>
      <c r="AO52"/>
      <c r="AP52"/>
      <c r="AQ52"/>
      <c r="AR52"/>
      <c r="AS52"/>
      <c r="AT52"/>
      <c r="AU52">
        <v>200</v>
      </c>
      <c r="AV52">
        <v>199</v>
      </c>
      <c r="AW52"/>
      <c r="AX52"/>
      <c r="AY52">
        <v>197</v>
      </c>
      <c r="AZ52">
        <v>200</v>
      </c>
      <c r="BA52">
        <v>196</v>
      </c>
      <c r="BB52" s="31">
        <v>200</v>
      </c>
      <c r="BE52" s="31">
        <v>198</v>
      </c>
      <c r="BF52" s="31">
        <v>199</v>
      </c>
      <c r="BK52"/>
      <c r="BL52"/>
      <c r="BM52" s="28">
        <v>12</v>
      </c>
      <c r="BN52"/>
      <c r="BO52"/>
      <c r="BP52"/>
      <c r="BQ52"/>
      <c r="BR52"/>
      <c r="BS52"/>
      <c r="BT52"/>
      <c r="BU52"/>
      <c r="BV52"/>
      <c r="BW52" s="28">
        <v>0</v>
      </c>
    </row>
    <row r="53" spans="1:75" x14ac:dyDescent="0.25">
      <c r="A53">
        <v>134382</v>
      </c>
      <c r="B53" t="s">
        <v>211</v>
      </c>
      <c r="C53" t="s">
        <v>212</v>
      </c>
      <c r="D53" t="s">
        <v>197</v>
      </c>
      <c r="E53" t="s">
        <v>198</v>
      </c>
      <c r="F53" s="28">
        <v>988</v>
      </c>
      <c r="G53" s="34">
        <v>197</v>
      </c>
      <c r="H53" s="28">
        <v>7</v>
      </c>
      <c r="I53">
        <v>198</v>
      </c>
      <c r="K53">
        <v>200</v>
      </c>
      <c r="M53">
        <v>197</v>
      </c>
      <c r="N53"/>
      <c r="O53">
        <v>195</v>
      </c>
      <c r="P53" s="32"/>
      <c r="Q53">
        <v>196</v>
      </c>
      <c r="R53" s="32"/>
      <c r="S53" s="32"/>
      <c r="T53" s="28">
        <v>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>
        <v>197</v>
      </c>
      <c r="AL53">
        <v>196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K53"/>
      <c r="BL53"/>
      <c r="BM53" s="28">
        <v>2</v>
      </c>
      <c r="BN53"/>
      <c r="BO53"/>
      <c r="BP53"/>
      <c r="BQ53"/>
      <c r="BR53"/>
      <c r="BS53"/>
      <c r="BT53"/>
      <c r="BU53"/>
      <c r="BV53" s="33"/>
      <c r="BW53" s="28">
        <v>0</v>
      </c>
    </row>
    <row r="54" spans="1:75" x14ac:dyDescent="0.25">
      <c r="A54">
        <v>128064</v>
      </c>
      <c r="B54" t="s">
        <v>213</v>
      </c>
      <c r="C54" t="s">
        <v>162</v>
      </c>
      <c r="D54" t="s">
        <v>116</v>
      </c>
      <c r="E54" t="s">
        <v>198</v>
      </c>
      <c r="F54" s="28">
        <v>797</v>
      </c>
      <c r="G54" s="34">
        <v>199.25</v>
      </c>
      <c r="H54" s="28">
        <v>4</v>
      </c>
      <c r="I54"/>
      <c r="M54"/>
      <c r="O54"/>
      <c r="P54" s="32"/>
      <c r="Q54"/>
      <c r="R54" s="32"/>
      <c r="S54" s="32"/>
      <c r="T54" s="28">
        <v>0</v>
      </c>
      <c r="U54"/>
      <c r="V54"/>
      <c r="W54">
        <v>199</v>
      </c>
      <c r="X54">
        <v>200</v>
      </c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E54" s="31">
        <v>199</v>
      </c>
      <c r="BF54" s="31">
        <v>199</v>
      </c>
      <c r="BK54"/>
      <c r="BL54"/>
      <c r="BM54" s="28">
        <v>4</v>
      </c>
      <c r="BN54"/>
      <c r="BO54"/>
      <c r="BP54"/>
      <c r="BQ54"/>
      <c r="BR54"/>
      <c r="BS54"/>
      <c r="BT54"/>
      <c r="BU54"/>
      <c r="BV54" s="33"/>
      <c r="BW54" s="28">
        <v>0</v>
      </c>
    </row>
    <row r="55" spans="1:75" x14ac:dyDescent="0.25">
      <c r="A55">
        <v>121017</v>
      </c>
      <c r="B55" t="s">
        <v>214</v>
      </c>
      <c r="C55" t="s">
        <v>215</v>
      </c>
      <c r="D55" t="s">
        <v>113</v>
      </c>
      <c r="E55" t="s">
        <v>198</v>
      </c>
      <c r="F55" s="28">
        <v>199</v>
      </c>
      <c r="G55" s="34">
        <v>199</v>
      </c>
      <c r="H55" s="28">
        <v>1</v>
      </c>
      <c r="I55"/>
      <c r="K55">
        <v>199</v>
      </c>
      <c r="M55"/>
      <c r="N55"/>
      <c r="O55"/>
      <c r="P55" s="32"/>
      <c r="Q55"/>
      <c r="R55" s="32"/>
      <c r="S55" s="32"/>
      <c r="T55" s="28">
        <v>1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K55"/>
      <c r="BL55"/>
      <c r="BM55" s="28">
        <v>0</v>
      </c>
      <c r="BN55"/>
      <c r="BO55"/>
      <c r="BP55"/>
      <c r="BQ55"/>
      <c r="BR55"/>
      <c r="BS55"/>
      <c r="BT55"/>
      <c r="BU55"/>
      <c r="BV55" s="33"/>
      <c r="BW55" s="28">
        <v>0</v>
      </c>
    </row>
    <row r="56" spans="1:75" x14ac:dyDescent="0.25">
      <c r="A56">
        <v>143568</v>
      </c>
      <c r="B56" t="s">
        <v>216</v>
      </c>
      <c r="C56" t="s">
        <v>217</v>
      </c>
      <c r="D56" t="s">
        <v>210</v>
      </c>
      <c r="E56" t="s">
        <v>218</v>
      </c>
      <c r="F56" s="28">
        <v>993</v>
      </c>
      <c r="G56" s="34">
        <v>197.3</v>
      </c>
      <c r="H56" s="28">
        <v>10</v>
      </c>
      <c r="I56"/>
      <c r="M56"/>
      <c r="O56"/>
      <c r="P56" s="32"/>
      <c r="Q56"/>
      <c r="R56" s="32"/>
      <c r="S56" s="32"/>
      <c r="T56" s="28">
        <v>0</v>
      </c>
      <c r="U56"/>
      <c r="V56"/>
      <c r="W56"/>
      <c r="X56"/>
      <c r="Y56"/>
      <c r="Z56"/>
      <c r="AA56">
        <v>200</v>
      </c>
      <c r="AB56">
        <v>194</v>
      </c>
      <c r="AC56"/>
      <c r="AD56"/>
      <c r="AE56"/>
      <c r="AF56"/>
      <c r="AG56"/>
      <c r="AH56"/>
      <c r="AI56"/>
      <c r="AJ56"/>
      <c r="AK56">
        <v>196</v>
      </c>
      <c r="AL56">
        <v>198</v>
      </c>
      <c r="AM56"/>
      <c r="AN56"/>
      <c r="AO56"/>
      <c r="AP56"/>
      <c r="AQ56"/>
      <c r="AR56"/>
      <c r="AS56"/>
      <c r="AT56"/>
      <c r="AU56"/>
      <c r="AV56"/>
      <c r="AW56"/>
      <c r="AX56"/>
      <c r="AY56">
        <v>196</v>
      </c>
      <c r="AZ56">
        <v>198</v>
      </c>
      <c r="BA56">
        <v>199</v>
      </c>
      <c r="BB56" s="31">
        <v>198</v>
      </c>
      <c r="BE56" s="31">
        <v>197</v>
      </c>
      <c r="BF56" s="31">
        <v>197</v>
      </c>
      <c r="BK56"/>
      <c r="BL56"/>
      <c r="BM56" s="28">
        <v>10</v>
      </c>
      <c r="BN56"/>
      <c r="BO56"/>
      <c r="BP56"/>
      <c r="BQ56"/>
      <c r="BR56"/>
      <c r="BS56"/>
      <c r="BT56"/>
      <c r="BU56"/>
      <c r="BV56"/>
      <c r="BW56" s="28">
        <v>0</v>
      </c>
    </row>
    <row r="57" spans="1:75" x14ac:dyDescent="0.25">
      <c r="A57">
        <v>141870</v>
      </c>
      <c r="B57" t="s">
        <v>219</v>
      </c>
      <c r="C57" t="s">
        <v>220</v>
      </c>
      <c r="D57" t="s">
        <v>210</v>
      </c>
      <c r="E57" t="s">
        <v>218</v>
      </c>
      <c r="F57" s="28">
        <v>993</v>
      </c>
      <c r="G57" s="34">
        <v>196.5</v>
      </c>
      <c r="H57" s="28">
        <v>16</v>
      </c>
      <c r="I57"/>
      <c r="M57"/>
      <c r="N57"/>
      <c r="O57"/>
      <c r="P57" s="32"/>
      <c r="Q57"/>
      <c r="R57" s="32"/>
      <c r="S57" s="32"/>
      <c r="T57" s="28">
        <v>0</v>
      </c>
      <c r="U57"/>
      <c r="V57"/>
      <c r="W57">
        <v>196</v>
      </c>
      <c r="X57">
        <v>192</v>
      </c>
      <c r="Y57"/>
      <c r="Z57"/>
      <c r="AA57"/>
      <c r="AB57"/>
      <c r="AC57"/>
      <c r="AD57"/>
      <c r="AE57">
        <v>195</v>
      </c>
      <c r="AF57">
        <v>197</v>
      </c>
      <c r="AG57"/>
      <c r="AH57"/>
      <c r="AI57">
        <v>198</v>
      </c>
      <c r="AJ57">
        <v>199</v>
      </c>
      <c r="AK57">
        <v>197</v>
      </c>
      <c r="AL57">
        <v>198</v>
      </c>
      <c r="AM57"/>
      <c r="AN57"/>
      <c r="AO57"/>
      <c r="AP57"/>
      <c r="AQ57"/>
      <c r="AR57"/>
      <c r="AS57"/>
      <c r="AT57"/>
      <c r="AU57">
        <v>196</v>
      </c>
      <c r="AV57">
        <v>193</v>
      </c>
      <c r="AW57"/>
      <c r="AX57"/>
      <c r="AY57"/>
      <c r="AZ57"/>
      <c r="BA57">
        <v>196</v>
      </c>
      <c r="BB57" s="31">
        <v>198</v>
      </c>
      <c r="BE57" s="31">
        <v>200</v>
      </c>
      <c r="BF57" s="31">
        <v>197</v>
      </c>
      <c r="BI57" s="31">
        <v>196</v>
      </c>
      <c r="BJ57" s="31">
        <v>196</v>
      </c>
      <c r="BK57"/>
      <c r="BL57"/>
      <c r="BM57" s="28">
        <v>16</v>
      </c>
      <c r="BN57"/>
      <c r="BO57"/>
      <c r="BP57"/>
      <c r="BQ57"/>
      <c r="BR57"/>
      <c r="BS57"/>
      <c r="BT57"/>
      <c r="BU57"/>
      <c r="BV57" s="33"/>
      <c r="BW57" s="28">
        <v>0</v>
      </c>
    </row>
    <row r="58" spans="1:75" x14ac:dyDescent="0.25">
      <c r="A58">
        <v>146346</v>
      </c>
      <c r="B58" t="s">
        <v>221</v>
      </c>
      <c r="C58" t="s">
        <v>159</v>
      </c>
      <c r="D58" t="s">
        <v>119</v>
      </c>
      <c r="E58" t="s">
        <v>218</v>
      </c>
      <c r="F58" s="28">
        <v>988</v>
      </c>
      <c r="G58" s="34">
        <v>195.81818181818181</v>
      </c>
      <c r="H58" s="28">
        <v>11</v>
      </c>
      <c r="I58">
        <v>194</v>
      </c>
      <c r="K58">
        <v>193</v>
      </c>
      <c r="M58">
        <v>194</v>
      </c>
      <c r="N58"/>
      <c r="O58">
        <v>195</v>
      </c>
      <c r="P58" s="32"/>
      <c r="Q58">
        <v>197</v>
      </c>
      <c r="R58" s="32"/>
      <c r="S58" s="32"/>
      <c r="T58" s="28">
        <v>5</v>
      </c>
      <c r="U58"/>
      <c r="V58"/>
      <c r="W58">
        <v>195</v>
      </c>
      <c r="X58">
        <v>195</v>
      </c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E58" s="31">
        <v>196</v>
      </c>
      <c r="BF58" s="31">
        <v>199</v>
      </c>
      <c r="BI58" s="31">
        <v>198</v>
      </c>
      <c r="BJ58" s="31">
        <v>198</v>
      </c>
      <c r="BK58"/>
      <c r="BL58"/>
      <c r="BM58" s="28">
        <v>6</v>
      </c>
      <c r="BN58"/>
      <c r="BO58"/>
      <c r="BP58"/>
      <c r="BQ58"/>
      <c r="BR58"/>
      <c r="BS58"/>
      <c r="BT58"/>
      <c r="BU58"/>
      <c r="BV58"/>
      <c r="BW58" s="28">
        <v>0</v>
      </c>
    </row>
    <row r="59" spans="1:75" x14ac:dyDescent="0.25">
      <c r="A59">
        <v>140539</v>
      </c>
      <c r="B59" t="s">
        <v>222</v>
      </c>
      <c r="C59" t="s">
        <v>223</v>
      </c>
      <c r="D59" t="s">
        <v>119</v>
      </c>
      <c r="E59" t="s">
        <v>218</v>
      </c>
      <c r="F59" s="28">
        <v>983</v>
      </c>
      <c r="G59" s="34">
        <v>191.93333333333334</v>
      </c>
      <c r="H59" s="28">
        <v>15</v>
      </c>
      <c r="I59">
        <v>195</v>
      </c>
      <c r="K59">
        <v>198</v>
      </c>
      <c r="M59">
        <v>194</v>
      </c>
      <c r="N59"/>
      <c r="O59">
        <v>195</v>
      </c>
      <c r="P59" s="32"/>
      <c r="Q59">
        <v>196</v>
      </c>
      <c r="R59" s="32"/>
      <c r="S59" s="32"/>
      <c r="T59" s="28">
        <v>5</v>
      </c>
      <c r="U59"/>
      <c r="V59"/>
      <c r="W59"/>
      <c r="X59"/>
      <c r="Y59"/>
      <c r="Z59"/>
      <c r="AA59">
        <v>184</v>
      </c>
      <c r="AB59">
        <v>185</v>
      </c>
      <c r="AC59"/>
      <c r="AD59"/>
      <c r="AE59">
        <v>185</v>
      </c>
      <c r="AF59">
        <v>180</v>
      </c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>
        <v>195</v>
      </c>
      <c r="AV59">
        <v>190</v>
      </c>
      <c r="AW59"/>
      <c r="AX59"/>
      <c r="AY59"/>
      <c r="AZ59"/>
      <c r="BA59">
        <v>193</v>
      </c>
      <c r="BB59" s="31">
        <v>198</v>
      </c>
      <c r="BE59" s="31">
        <v>195</v>
      </c>
      <c r="BF59" s="31">
        <v>196</v>
      </c>
      <c r="BK59"/>
      <c r="BL59"/>
      <c r="BM59" s="28">
        <v>10</v>
      </c>
      <c r="BN59"/>
      <c r="BO59"/>
      <c r="BP59"/>
      <c r="BQ59"/>
      <c r="BR59"/>
      <c r="BS59"/>
      <c r="BT59"/>
      <c r="BU59"/>
      <c r="BV59" s="33"/>
      <c r="BW59" s="28">
        <v>0</v>
      </c>
    </row>
    <row r="60" spans="1:75" x14ac:dyDescent="0.25">
      <c r="A60">
        <v>152423</v>
      </c>
      <c r="B60" t="s">
        <v>224</v>
      </c>
      <c r="C60" t="s">
        <v>225</v>
      </c>
      <c r="D60" t="s">
        <v>119</v>
      </c>
      <c r="E60" t="s">
        <v>218</v>
      </c>
      <c r="F60" s="28">
        <v>557</v>
      </c>
      <c r="G60" s="34">
        <v>182</v>
      </c>
      <c r="H60" s="28">
        <v>5</v>
      </c>
      <c r="I60">
        <v>171</v>
      </c>
      <c r="K60" s="31">
        <v>182</v>
      </c>
      <c r="M60">
        <v>183</v>
      </c>
      <c r="O60">
        <v>189</v>
      </c>
      <c r="P60" s="32"/>
      <c r="Q60">
        <v>185</v>
      </c>
      <c r="R60" s="32"/>
      <c r="S60" s="32"/>
      <c r="T60" s="28">
        <v>5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K60"/>
      <c r="BL60"/>
      <c r="BM60" s="28">
        <v>0</v>
      </c>
      <c r="BN60"/>
      <c r="BO60"/>
      <c r="BP60"/>
      <c r="BQ60"/>
      <c r="BR60"/>
      <c r="BS60"/>
      <c r="BT60"/>
      <c r="BU60"/>
      <c r="BV60" s="32"/>
      <c r="BW60" s="28">
        <v>0</v>
      </c>
    </row>
    <row r="61" spans="1:75" x14ac:dyDescent="0.25">
      <c r="A61">
        <v>150048</v>
      </c>
      <c r="B61" t="s">
        <v>226</v>
      </c>
      <c r="C61" t="s">
        <v>227</v>
      </c>
      <c r="D61" t="s">
        <v>116</v>
      </c>
      <c r="E61" t="s">
        <v>218</v>
      </c>
      <c r="F61" s="28">
        <v>549</v>
      </c>
      <c r="G61" s="34">
        <v>183</v>
      </c>
      <c r="H61" s="28">
        <v>3</v>
      </c>
      <c r="I61">
        <v>190</v>
      </c>
      <c r="M61"/>
      <c r="O61"/>
      <c r="P61" s="32"/>
      <c r="Q61"/>
      <c r="R61" s="32"/>
      <c r="S61" s="32"/>
      <c r="T61" s="28">
        <v>1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>
        <v>184</v>
      </c>
      <c r="AV61">
        <v>175</v>
      </c>
      <c r="AW61"/>
      <c r="AX61"/>
      <c r="AY61"/>
      <c r="AZ61"/>
      <c r="BA61"/>
      <c r="BK61"/>
      <c r="BL61"/>
      <c r="BM61" s="28">
        <v>2</v>
      </c>
      <c r="BN61"/>
      <c r="BO61"/>
      <c r="BP61"/>
      <c r="BQ61"/>
      <c r="BR61"/>
      <c r="BS61"/>
      <c r="BT61"/>
      <c r="BU61"/>
      <c r="BV61" s="32"/>
      <c r="BW61" s="28">
        <v>0</v>
      </c>
    </row>
    <row r="62" spans="1:75" x14ac:dyDescent="0.25">
      <c r="A62">
        <v>134607</v>
      </c>
      <c r="B62" t="s">
        <v>228</v>
      </c>
      <c r="C62" t="s">
        <v>229</v>
      </c>
      <c r="D62" t="s">
        <v>116</v>
      </c>
      <c r="E62" t="s">
        <v>218</v>
      </c>
      <c r="F62" s="28">
        <v>374</v>
      </c>
      <c r="G62" s="34">
        <v>187</v>
      </c>
      <c r="H62" s="28">
        <v>2</v>
      </c>
      <c r="I62"/>
      <c r="M62"/>
      <c r="N62"/>
      <c r="O62"/>
      <c r="P62" s="32"/>
      <c r="Q62"/>
      <c r="R62" s="32"/>
      <c r="S62" s="32"/>
      <c r="T62" s="28">
        <v>0</v>
      </c>
      <c r="U62">
        <v>186</v>
      </c>
      <c r="V62">
        <v>188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K62"/>
      <c r="BL62"/>
      <c r="BM62" s="28">
        <v>2</v>
      </c>
      <c r="BN62"/>
      <c r="BO62"/>
      <c r="BP62"/>
      <c r="BQ62"/>
      <c r="BR62"/>
      <c r="BS62"/>
      <c r="BT62"/>
      <c r="BU62"/>
      <c r="BV62"/>
      <c r="BW62" s="28">
        <v>0</v>
      </c>
    </row>
    <row r="63" spans="1:75" x14ac:dyDescent="0.25">
      <c r="A63">
        <v>142696</v>
      </c>
      <c r="B63" t="s">
        <v>230</v>
      </c>
      <c r="C63" t="s">
        <v>115</v>
      </c>
      <c r="D63" t="s">
        <v>144</v>
      </c>
      <c r="E63" t="s">
        <v>218</v>
      </c>
      <c r="F63" s="28">
        <v>198</v>
      </c>
      <c r="G63" s="34">
        <v>198</v>
      </c>
      <c r="H63" s="28">
        <v>1</v>
      </c>
      <c r="I63">
        <v>198</v>
      </c>
      <c r="M63"/>
      <c r="N63"/>
      <c r="O63"/>
      <c r="P63" s="32"/>
      <c r="Q63"/>
      <c r="R63" s="32"/>
      <c r="S63" s="32"/>
      <c r="T63" s="28">
        <v>1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K63"/>
      <c r="BL63"/>
      <c r="BM63" s="28">
        <v>0</v>
      </c>
      <c r="BN63"/>
      <c r="BO63"/>
      <c r="BP63"/>
      <c r="BQ63"/>
      <c r="BR63"/>
      <c r="BS63"/>
      <c r="BT63"/>
      <c r="BU63"/>
      <c r="BV63" s="33"/>
      <c r="BW63" s="28">
        <v>0</v>
      </c>
    </row>
    <row r="64" spans="1:75" x14ac:dyDescent="0.25">
      <c r="A64">
        <v>142079</v>
      </c>
      <c r="B64" t="s">
        <v>231</v>
      </c>
      <c r="C64" t="s">
        <v>162</v>
      </c>
      <c r="D64" t="s">
        <v>157</v>
      </c>
      <c r="E64" t="s">
        <v>218</v>
      </c>
      <c r="F64" s="28">
        <v>192</v>
      </c>
      <c r="G64" s="34">
        <v>192</v>
      </c>
      <c r="H64" s="28">
        <v>1</v>
      </c>
      <c r="I64"/>
      <c r="K64"/>
      <c r="M64"/>
      <c r="O64"/>
      <c r="P64" s="32"/>
      <c r="Q64"/>
      <c r="R64" s="32"/>
      <c r="S64" s="32">
        <v>192</v>
      </c>
      <c r="T64" s="28">
        <v>1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K64"/>
      <c r="BL64"/>
      <c r="BM64" s="28">
        <v>0</v>
      </c>
      <c r="BN64"/>
      <c r="BO64"/>
      <c r="BP64"/>
      <c r="BQ64"/>
      <c r="BR64"/>
      <c r="BS64"/>
      <c r="BT64"/>
      <c r="BU64"/>
      <c r="BV64" s="33"/>
      <c r="BW64" s="28">
        <v>0</v>
      </c>
    </row>
    <row r="65" spans="1:75" x14ac:dyDescent="0.25">
      <c r="A65">
        <v>131795</v>
      </c>
      <c r="B65" t="s">
        <v>232</v>
      </c>
      <c r="C65" t="s">
        <v>156</v>
      </c>
      <c r="D65" t="s">
        <v>157</v>
      </c>
      <c r="E65" t="s">
        <v>218</v>
      </c>
      <c r="F65" s="28">
        <v>177</v>
      </c>
      <c r="G65" s="34">
        <v>177</v>
      </c>
      <c r="H65" s="28">
        <v>1</v>
      </c>
      <c r="I65"/>
      <c r="K65"/>
      <c r="M65"/>
      <c r="N65"/>
      <c r="O65"/>
      <c r="P65" s="32"/>
      <c r="Q65"/>
      <c r="R65" s="32"/>
      <c r="S65" s="32">
        <v>177</v>
      </c>
      <c r="T65" s="28">
        <v>1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K65"/>
      <c r="BL65"/>
      <c r="BM65" s="28">
        <v>0</v>
      </c>
      <c r="BN65"/>
      <c r="BO65"/>
      <c r="BP65"/>
      <c r="BQ65"/>
      <c r="BR65"/>
      <c r="BS65"/>
      <c r="BT65"/>
      <c r="BU65"/>
      <c r="BV65"/>
      <c r="BW65" s="28">
        <v>0</v>
      </c>
    </row>
    <row r="66" spans="1:75" x14ac:dyDescent="0.25">
      <c r="A66">
        <v>151218</v>
      </c>
      <c r="B66" t="s">
        <v>233</v>
      </c>
      <c r="C66" t="s">
        <v>234</v>
      </c>
      <c r="D66" t="s">
        <v>119</v>
      </c>
      <c r="E66" t="s">
        <v>218</v>
      </c>
      <c r="F66" s="28">
        <v>169</v>
      </c>
      <c r="G66" s="34">
        <v>169</v>
      </c>
      <c r="H66" s="28">
        <v>1</v>
      </c>
      <c r="I66"/>
      <c r="M66"/>
      <c r="O66"/>
      <c r="P66" s="32"/>
      <c r="Q66"/>
      <c r="R66" s="32"/>
      <c r="S66" s="32"/>
      <c r="T66" s="28">
        <v>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E66" s="31">
        <v>169</v>
      </c>
      <c r="BK66"/>
      <c r="BL66"/>
      <c r="BM66" s="28">
        <v>1</v>
      </c>
      <c r="BN66"/>
      <c r="BO66"/>
      <c r="BP66"/>
      <c r="BQ66"/>
      <c r="BR66"/>
      <c r="BS66"/>
      <c r="BT66"/>
      <c r="BU66"/>
      <c r="BV66" s="32"/>
      <c r="BW66" s="28">
        <v>0</v>
      </c>
    </row>
    <row r="67" spans="1:75" x14ac:dyDescent="0.25">
      <c r="A67">
        <v>57407</v>
      </c>
      <c r="B67" t="s">
        <v>235</v>
      </c>
      <c r="C67" t="s">
        <v>236</v>
      </c>
      <c r="D67" t="s">
        <v>107</v>
      </c>
      <c r="E67" t="s">
        <v>237</v>
      </c>
      <c r="F67" s="28">
        <v>1000</v>
      </c>
      <c r="G67" s="34">
        <v>199.58064516129033</v>
      </c>
      <c r="H67" s="28">
        <v>31</v>
      </c>
      <c r="I67">
        <v>200</v>
      </c>
      <c r="K67">
        <v>200</v>
      </c>
      <c r="M67">
        <v>200</v>
      </c>
      <c r="O67">
        <v>200</v>
      </c>
      <c r="P67" s="32"/>
      <c r="Q67">
        <v>200</v>
      </c>
      <c r="R67" s="32"/>
      <c r="S67" s="32"/>
      <c r="T67" s="28">
        <v>5</v>
      </c>
      <c r="U67">
        <v>200</v>
      </c>
      <c r="V67">
        <v>199</v>
      </c>
      <c r="W67">
        <v>200</v>
      </c>
      <c r="X67">
        <v>199</v>
      </c>
      <c r="Y67">
        <v>200</v>
      </c>
      <c r="Z67">
        <v>200</v>
      </c>
      <c r="AA67">
        <v>200</v>
      </c>
      <c r="AB67">
        <v>198</v>
      </c>
      <c r="AC67"/>
      <c r="AD67"/>
      <c r="AE67"/>
      <c r="AF67"/>
      <c r="AG67">
        <v>200</v>
      </c>
      <c r="AH67">
        <v>199</v>
      </c>
      <c r="AI67"/>
      <c r="AJ67"/>
      <c r="AK67">
        <v>199</v>
      </c>
      <c r="AL67">
        <v>200</v>
      </c>
      <c r="AM67">
        <v>198</v>
      </c>
      <c r="AN67">
        <v>200</v>
      </c>
      <c r="AO67"/>
      <c r="AP67"/>
      <c r="AQ67"/>
      <c r="AR67"/>
      <c r="AS67"/>
      <c r="AT67"/>
      <c r="AU67">
        <v>200</v>
      </c>
      <c r="AV67">
        <v>200</v>
      </c>
      <c r="AW67">
        <v>200</v>
      </c>
      <c r="AX67">
        <v>200</v>
      </c>
      <c r="AY67">
        <v>200</v>
      </c>
      <c r="AZ67">
        <v>200</v>
      </c>
      <c r="BA67">
        <v>200</v>
      </c>
      <c r="BB67" s="31">
        <v>196</v>
      </c>
      <c r="BE67" s="31">
        <v>200</v>
      </c>
      <c r="BF67" s="31">
        <v>200</v>
      </c>
      <c r="BG67" s="31">
        <v>200</v>
      </c>
      <c r="BH67" s="31">
        <v>199</v>
      </c>
      <c r="BK67"/>
      <c r="BL67"/>
      <c r="BM67" s="28">
        <v>26</v>
      </c>
      <c r="BN67"/>
      <c r="BO67"/>
      <c r="BP67"/>
      <c r="BQ67"/>
      <c r="BR67"/>
      <c r="BS67"/>
      <c r="BT67"/>
      <c r="BU67"/>
      <c r="BV67"/>
      <c r="BW67" s="28">
        <v>0</v>
      </c>
    </row>
    <row r="68" spans="1:75" x14ac:dyDescent="0.25">
      <c r="A68">
        <v>69703</v>
      </c>
      <c r="B68" t="s">
        <v>238</v>
      </c>
      <c r="C68" t="s">
        <v>239</v>
      </c>
      <c r="D68" t="s">
        <v>144</v>
      </c>
      <c r="E68" t="s">
        <v>237</v>
      </c>
      <c r="F68" s="28">
        <v>1000</v>
      </c>
      <c r="G68" s="34">
        <v>199.41176470588235</v>
      </c>
      <c r="H68" s="28">
        <v>34</v>
      </c>
      <c r="I68">
        <v>200</v>
      </c>
      <c r="K68">
        <v>200</v>
      </c>
      <c r="M68">
        <v>200</v>
      </c>
      <c r="N68"/>
      <c r="O68">
        <v>200</v>
      </c>
      <c r="P68" s="32"/>
      <c r="Q68">
        <v>200</v>
      </c>
      <c r="R68" s="32"/>
      <c r="S68" s="32"/>
      <c r="T68" s="28">
        <v>5</v>
      </c>
      <c r="U68">
        <v>197</v>
      </c>
      <c r="V68">
        <v>200</v>
      </c>
      <c r="W68">
        <v>200</v>
      </c>
      <c r="X68">
        <v>199</v>
      </c>
      <c r="Y68">
        <v>198</v>
      </c>
      <c r="Z68">
        <v>200</v>
      </c>
      <c r="AA68">
        <v>199</v>
      </c>
      <c r="AB68">
        <v>198</v>
      </c>
      <c r="AC68"/>
      <c r="AD68"/>
      <c r="AE68"/>
      <c r="AF68"/>
      <c r="AG68">
        <v>198</v>
      </c>
      <c r="AH68">
        <v>200</v>
      </c>
      <c r="AI68">
        <v>200</v>
      </c>
      <c r="AJ68">
        <v>199</v>
      </c>
      <c r="AK68">
        <v>200</v>
      </c>
      <c r="AL68">
        <v>200</v>
      </c>
      <c r="AM68"/>
      <c r="AN68"/>
      <c r="AO68"/>
      <c r="AP68"/>
      <c r="AQ68">
        <v>200</v>
      </c>
      <c r="AR68">
        <v>199</v>
      </c>
      <c r="AS68"/>
      <c r="AT68"/>
      <c r="AU68">
        <v>199</v>
      </c>
      <c r="AV68">
        <v>199</v>
      </c>
      <c r="AW68">
        <v>200</v>
      </c>
      <c r="AX68"/>
      <c r="AY68">
        <v>200</v>
      </c>
      <c r="AZ68">
        <v>200</v>
      </c>
      <c r="BA68">
        <v>199</v>
      </c>
      <c r="BB68" s="31">
        <v>200</v>
      </c>
      <c r="BE68" s="31">
        <v>200</v>
      </c>
      <c r="BF68" s="31">
        <v>199</v>
      </c>
      <c r="BG68" s="31">
        <v>199</v>
      </c>
      <c r="BH68" s="31">
        <v>199</v>
      </c>
      <c r="BI68" s="31">
        <v>199</v>
      </c>
      <c r="BJ68" s="31">
        <v>200</v>
      </c>
      <c r="BK68"/>
      <c r="BL68"/>
      <c r="BM68" s="28">
        <v>29</v>
      </c>
      <c r="BN68"/>
      <c r="BO68"/>
      <c r="BP68"/>
      <c r="BQ68"/>
      <c r="BR68"/>
      <c r="BS68"/>
      <c r="BT68"/>
      <c r="BU68"/>
      <c r="BV68" s="33"/>
      <c r="BW68" s="28">
        <v>0</v>
      </c>
    </row>
    <row r="69" spans="1:75" x14ac:dyDescent="0.25">
      <c r="A69">
        <v>57255</v>
      </c>
      <c r="B69" t="s">
        <v>240</v>
      </c>
      <c r="C69" t="s">
        <v>241</v>
      </c>
      <c r="D69" t="s">
        <v>107</v>
      </c>
      <c r="E69" t="s">
        <v>237</v>
      </c>
      <c r="F69" s="28">
        <v>1000</v>
      </c>
      <c r="G69" s="34">
        <v>198.45833333333334</v>
      </c>
      <c r="H69" s="28">
        <v>24</v>
      </c>
      <c r="I69">
        <v>200</v>
      </c>
      <c r="K69">
        <v>199</v>
      </c>
      <c r="M69">
        <v>196</v>
      </c>
      <c r="N69"/>
      <c r="O69">
        <v>200</v>
      </c>
      <c r="P69" s="32"/>
      <c r="Q69">
        <v>196</v>
      </c>
      <c r="R69" s="32"/>
      <c r="S69" s="32"/>
      <c r="T69" s="28">
        <v>5</v>
      </c>
      <c r="U69">
        <v>200</v>
      </c>
      <c r="V69">
        <v>200</v>
      </c>
      <c r="W69">
        <v>199</v>
      </c>
      <c r="X69">
        <v>200</v>
      </c>
      <c r="Y69"/>
      <c r="Z69"/>
      <c r="AA69">
        <v>198</v>
      </c>
      <c r="AB69">
        <v>200</v>
      </c>
      <c r="AC69"/>
      <c r="AD69"/>
      <c r="AE69">
        <v>197</v>
      </c>
      <c r="AF69">
        <v>198</v>
      </c>
      <c r="AG69"/>
      <c r="AH69"/>
      <c r="AI69"/>
      <c r="AJ69"/>
      <c r="AK69">
        <v>200</v>
      </c>
      <c r="AL69">
        <v>199</v>
      </c>
      <c r="AM69">
        <v>198</v>
      </c>
      <c r="AN69"/>
      <c r="AO69"/>
      <c r="AP69"/>
      <c r="AQ69"/>
      <c r="AR69"/>
      <c r="AS69"/>
      <c r="AT69"/>
      <c r="AU69">
        <v>200</v>
      </c>
      <c r="AV69">
        <v>199</v>
      </c>
      <c r="AW69"/>
      <c r="AX69"/>
      <c r="AY69">
        <v>199</v>
      </c>
      <c r="AZ69">
        <v>200</v>
      </c>
      <c r="BA69">
        <v>198</v>
      </c>
      <c r="BB69" s="31">
        <v>197</v>
      </c>
      <c r="BE69" s="31">
        <v>196</v>
      </c>
      <c r="BF69" s="31">
        <v>194</v>
      </c>
      <c r="BK69"/>
      <c r="BL69"/>
      <c r="BM69" s="28">
        <v>19</v>
      </c>
      <c r="BN69"/>
      <c r="BO69"/>
      <c r="BP69"/>
      <c r="BQ69"/>
      <c r="BR69"/>
      <c r="BS69"/>
      <c r="BT69"/>
      <c r="BU69"/>
      <c r="BV69" s="33"/>
      <c r="BW69" s="28">
        <v>0</v>
      </c>
    </row>
    <row r="70" spans="1:75" x14ac:dyDescent="0.25">
      <c r="A70">
        <v>61799</v>
      </c>
      <c r="B70" t="s">
        <v>199</v>
      </c>
      <c r="C70" t="s">
        <v>129</v>
      </c>
      <c r="D70" t="s">
        <v>144</v>
      </c>
      <c r="E70" t="s">
        <v>237</v>
      </c>
      <c r="F70" s="28">
        <v>999</v>
      </c>
      <c r="G70" s="34">
        <v>199.11111111111111</v>
      </c>
      <c r="H70" s="28">
        <v>9</v>
      </c>
      <c r="I70">
        <v>200</v>
      </c>
      <c r="K70"/>
      <c r="M70"/>
      <c r="N70"/>
      <c r="O70"/>
      <c r="P70" s="32"/>
      <c r="Q70"/>
      <c r="R70" s="32"/>
      <c r="S70" s="32"/>
      <c r="T70" s="28">
        <v>1</v>
      </c>
      <c r="U70"/>
      <c r="V70"/>
      <c r="W70">
        <v>200</v>
      </c>
      <c r="X70">
        <v>197</v>
      </c>
      <c r="Y70"/>
      <c r="Z70"/>
      <c r="AA70"/>
      <c r="AB70"/>
      <c r="AC70">
        <v>199</v>
      </c>
      <c r="AD70">
        <v>199</v>
      </c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>
        <v>199</v>
      </c>
      <c r="AZ70">
        <v>200</v>
      </c>
      <c r="BA70"/>
      <c r="BE70" s="31">
        <v>198</v>
      </c>
      <c r="BF70" s="31">
        <v>200</v>
      </c>
      <c r="BK70"/>
      <c r="BL70"/>
      <c r="BM70" s="28">
        <v>8</v>
      </c>
      <c r="BN70"/>
      <c r="BO70"/>
      <c r="BP70"/>
      <c r="BQ70"/>
      <c r="BR70"/>
      <c r="BS70"/>
      <c r="BT70"/>
      <c r="BU70"/>
      <c r="BV70"/>
      <c r="BW70" s="28">
        <v>0</v>
      </c>
    </row>
    <row r="71" spans="1:75" x14ac:dyDescent="0.25">
      <c r="A71">
        <v>57419</v>
      </c>
      <c r="B71" t="s">
        <v>242</v>
      </c>
      <c r="C71" t="s">
        <v>236</v>
      </c>
      <c r="D71" t="s">
        <v>107</v>
      </c>
      <c r="E71" t="s">
        <v>237</v>
      </c>
      <c r="F71" s="28">
        <v>997</v>
      </c>
      <c r="G71" s="34">
        <v>197.62962962962962</v>
      </c>
      <c r="H71" s="28">
        <v>27</v>
      </c>
      <c r="I71">
        <v>200</v>
      </c>
      <c r="K71">
        <v>194</v>
      </c>
      <c r="M71">
        <v>197</v>
      </c>
      <c r="O71">
        <v>198</v>
      </c>
      <c r="P71" s="32"/>
      <c r="Q71">
        <v>199</v>
      </c>
      <c r="R71" s="32"/>
      <c r="S71" s="32"/>
      <c r="T71" s="28">
        <v>5</v>
      </c>
      <c r="U71">
        <v>199</v>
      </c>
      <c r="V71">
        <v>198</v>
      </c>
      <c r="W71">
        <v>198</v>
      </c>
      <c r="X71">
        <v>199</v>
      </c>
      <c r="Y71"/>
      <c r="Z71"/>
      <c r="AA71">
        <v>190</v>
      </c>
      <c r="AB71">
        <v>199</v>
      </c>
      <c r="AC71"/>
      <c r="AD71"/>
      <c r="AE71"/>
      <c r="AF71"/>
      <c r="AG71">
        <v>195</v>
      </c>
      <c r="AH71">
        <v>195</v>
      </c>
      <c r="AI71"/>
      <c r="AJ71"/>
      <c r="AK71">
        <v>198</v>
      </c>
      <c r="AL71">
        <v>198</v>
      </c>
      <c r="AM71">
        <v>198</v>
      </c>
      <c r="AN71">
        <v>198</v>
      </c>
      <c r="AO71"/>
      <c r="AP71"/>
      <c r="AQ71"/>
      <c r="AR71"/>
      <c r="AS71"/>
      <c r="AT71"/>
      <c r="AU71">
        <v>197</v>
      </c>
      <c r="AV71">
        <v>199</v>
      </c>
      <c r="AW71">
        <v>199</v>
      </c>
      <c r="AX71">
        <v>198</v>
      </c>
      <c r="AY71">
        <v>199</v>
      </c>
      <c r="AZ71">
        <v>198</v>
      </c>
      <c r="BA71"/>
      <c r="BE71" s="31">
        <v>198</v>
      </c>
      <c r="BF71" s="31">
        <v>197</v>
      </c>
      <c r="BG71" s="31">
        <v>198</v>
      </c>
      <c r="BH71" s="31">
        <v>200</v>
      </c>
      <c r="BK71"/>
      <c r="BL71"/>
      <c r="BM71" s="28">
        <v>22</v>
      </c>
      <c r="BN71"/>
      <c r="BO71"/>
      <c r="BP71"/>
      <c r="BQ71"/>
      <c r="BR71"/>
      <c r="BS71"/>
      <c r="BT71"/>
      <c r="BU71"/>
      <c r="BV71"/>
      <c r="BW71" s="28">
        <v>0</v>
      </c>
    </row>
    <row r="72" spans="1:75" x14ac:dyDescent="0.25">
      <c r="A72">
        <v>69524</v>
      </c>
      <c r="B72" t="s">
        <v>243</v>
      </c>
      <c r="C72" t="s">
        <v>244</v>
      </c>
      <c r="D72" t="s">
        <v>245</v>
      </c>
      <c r="E72" t="s">
        <v>237</v>
      </c>
      <c r="F72" s="28">
        <v>996</v>
      </c>
      <c r="G72" s="34">
        <v>198.14285714285714</v>
      </c>
      <c r="H72" s="28">
        <v>14</v>
      </c>
      <c r="I72">
        <v>198</v>
      </c>
      <c r="K72">
        <v>196</v>
      </c>
      <c r="M72">
        <v>199</v>
      </c>
      <c r="N72"/>
      <c r="O72">
        <v>199</v>
      </c>
      <c r="P72" s="32"/>
      <c r="Q72">
        <v>199</v>
      </c>
      <c r="R72" s="32"/>
      <c r="S72" s="32"/>
      <c r="T72" s="28">
        <v>5</v>
      </c>
      <c r="U72">
        <v>196</v>
      </c>
      <c r="V72">
        <v>200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>
        <v>198</v>
      </c>
      <c r="AZ72"/>
      <c r="BA72"/>
      <c r="BE72" s="31">
        <v>199</v>
      </c>
      <c r="BF72" s="31">
        <v>198</v>
      </c>
      <c r="BK72"/>
      <c r="BL72"/>
      <c r="BM72" s="28">
        <v>5</v>
      </c>
      <c r="BN72">
        <v>197</v>
      </c>
      <c r="BO72">
        <v>199</v>
      </c>
      <c r="BP72">
        <v>199</v>
      </c>
      <c r="BQ72">
        <v>197</v>
      </c>
      <c r="BR72"/>
      <c r="BS72"/>
      <c r="BT72"/>
      <c r="BU72"/>
      <c r="BV72"/>
      <c r="BW72" s="28">
        <v>4</v>
      </c>
    </row>
    <row r="73" spans="1:75" x14ac:dyDescent="0.25">
      <c r="A73">
        <v>57006</v>
      </c>
      <c r="B73" t="s">
        <v>246</v>
      </c>
      <c r="C73" t="s">
        <v>247</v>
      </c>
      <c r="D73" t="s">
        <v>248</v>
      </c>
      <c r="E73" t="s">
        <v>237</v>
      </c>
      <c r="F73" s="28">
        <v>996</v>
      </c>
      <c r="G73" s="34">
        <v>197</v>
      </c>
      <c r="H73" s="28">
        <v>23</v>
      </c>
      <c r="I73">
        <v>199</v>
      </c>
      <c r="K73">
        <v>197</v>
      </c>
      <c r="M73">
        <v>199</v>
      </c>
      <c r="O73">
        <v>199</v>
      </c>
      <c r="P73" s="32"/>
      <c r="Q73">
        <v>196</v>
      </c>
      <c r="R73" s="32"/>
      <c r="S73" s="32">
        <v>199</v>
      </c>
      <c r="T73" s="28">
        <v>6</v>
      </c>
      <c r="U73">
        <v>196</v>
      </c>
      <c r="V73">
        <v>192</v>
      </c>
      <c r="W73">
        <v>197</v>
      </c>
      <c r="X73">
        <v>200</v>
      </c>
      <c r="Y73">
        <v>193</v>
      </c>
      <c r="Z73"/>
      <c r="AA73"/>
      <c r="AB73"/>
      <c r="AC73"/>
      <c r="AD73"/>
      <c r="AE73"/>
      <c r="AF73"/>
      <c r="AG73"/>
      <c r="AH73"/>
      <c r="AI73">
        <v>196</v>
      </c>
      <c r="AJ73">
        <v>195</v>
      </c>
      <c r="AK73">
        <v>198</v>
      </c>
      <c r="AL73">
        <v>199</v>
      </c>
      <c r="AM73"/>
      <c r="AN73"/>
      <c r="AO73"/>
      <c r="AP73"/>
      <c r="AQ73">
        <v>196</v>
      </c>
      <c r="AR73">
        <v>198</v>
      </c>
      <c r="AS73">
        <v>199</v>
      </c>
      <c r="AT73">
        <v>196</v>
      </c>
      <c r="AU73"/>
      <c r="AV73"/>
      <c r="AW73"/>
      <c r="AX73"/>
      <c r="AY73">
        <v>195</v>
      </c>
      <c r="AZ73">
        <v>194</v>
      </c>
      <c r="BA73">
        <v>199</v>
      </c>
      <c r="BB73" s="31">
        <v>199</v>
      </c>
      <c r="BK73"/>
      <c r="BL73"/>
      <c r="BM73" s="28">
        <v>17</v>
      </c>
      <c r="BN73"/>
      <c r="BO73"/>
      <c r="BP73"/>
      <c r="BQ73"/>
      <c r="BR73"/>
      <c r="BS73"/>
      <c r="BT73"/>
      <c r="BU73"/>
      <c r="BV73"/>
      <c r="BW73" s="28">
        <v>0</v>
      </c>
    </row>
    <row r="74" spans="1:75" x14ac:dyDescent="0.25">
      <c r="A74">
        <v>60856</v>
      </c>
      <c r="B74" t="s">
        <v>249</v>
      </c>
      <c r="C74" t="s">
        <v>121</v>
      </c>
      <c r="D74" t="s">
        <v>245</v>
      </c>
      <c r="E74" t="s">
        <v>237</v>
      </c>
      <c r="F74" s="28">
        <v>995</v>
      </c>
      <c r="G74" s="34">
        <v>198.46153846153845</v>
      </c>
      <c r="H74" s="28">
        <v>13</v>
      </c>
      <c r="I74"/>
      <c r="K74">
        <v>196</v>
      </c>
      <c r="M74">
        <v>200</v>
      </c>
      <c r="N74"/>
      <c r="O74">
        <v>200</v>
      </c>
      <c r="P74" s="32"/>
      <c r="Q74">
        <v>197</v>
      </c>
      <c r="R74" s="32"/>
      <c r="S74" s="32"/>
      <c r="T74" s="28">
        <v>4</v>
      </c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>
        <v>196</v>
      </c>
      <c r="AN74">
        <v>199</v>
      </c>
      <c r="AO74"/>
      <c r="AP74"/>
      <c r="AQ74"/>
      <c r="AR74"/>
      <c r="AS74"/>
      <c r="AT74"/>
      <c r="AU74"/>
      <c r="AV74"/>
      <c r="AW74"/>
      <c r="AX74"/>
      <c r="AY74">
        <v>198</v>
      </c>
      <c r="AZ74"/>
      <c r="BA74"/>
      <c r="BE74" s="31">
        <v>198</v>
      </c>
      <c r="BF74" s="31">
        <v>198</v>
      </c>
      <c r="BK74"/>
      <c r="BL74"/>
      <c r="BM74" s="28">
        <v>5</v>
      </c>
      <c r="BN74">
        <v>200</v>
      </c>
      <c r="BO74">
        <v>200</v>
      </c>
      <c r="BP74">
        <v>199</v>
      </c>
      <c r="BQ74">
        <v>199</v>
      </c>
      <c r="BR74"/>
      <c r="BS74"/>
      <c r="BT74"/>
      <c r="BU74"/>
      <c r="BV74"/>
      <c r="BW74" s="28">
        <v>4</v>
      </c>
    </row>
    <row r="75" spans="1:75" x14ac:dyDescent="0.25">
      <c r="A75">
        <v>105689</v>
      </c>
      <c r="B75" t="s">
        <v>250</v>
      </c>
      <c r="C75" t="s">
        <v>121</v>
      </c>
      <c r="D75" t="s">
        <v>144</v>
      </c>
      <c r="E75" t="s">
        <v>237</v>
      </c>
      <c r="F75" s="28">
        <v>995</v>
      </c>
      <c r="G75" s="34">
        <v>198.42857142857142</v>
      </c>
      <c r="H75" s="28">
        <v>7</v>
      </c>
      <c r="I75"/>
      <c r="K75">
        <v>199</v>
      </c>
      <c r="M75">
        <v>199</v>
      </c>
      <c r="O75">
        <v>200</v>
      </c>
      <c r="P75" s="32"/>
      <c r="Q75"/>
      <c r="R75" s="32"/>
      <c r="S75" s="32"/>
      <c r="T75" s="28">
        <v>3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>
        <v>197</v>
      </c>
      <c r="AZ75">
        <v>197</v>
      </c>
      <c r="BA75"/>
      <c r="BE75" s="31">
        <v>198</v>
      </c>
      <c r="BF75" s="31">
        <v>199</v>
      </c>
      <c r="BK75"/>
      <c r="BL75"/>
      <c r="BM75" s="28">
        <v>4</v>
      </c>
      <c r="BN75"/>
      <c r="BO75"/>
      <c r="BP75"/>
      <c r="BQ75"/>
      <c r="BR75"/>
      <c r="BS75"/>
      <c r="BT75"/>
      <c r="BU75"/>
      <c r="BV75" s="33"/>
      <c r="BW75" s="28">
        <v>0</v>
      </c>
    </row>
    <row r="76" spans="1:75" x14ac:dyDescent="0.25">
      <c r="A76">
        <v>69460</v>
      </c>
      <c r="B76" t="s">
        <v>251</v>
      </c>
      <c r="C76" t="s">
        <v>115</v>
      </c>
      <c r="D76" t="s">
        <v>245</v>
      </c>
      <c r="E76" t="s">
        <v>237</v>
      </c>
      <c r="F76" s="28">
        <v>993</v>
      </c>
      <c r="G76" s="34">
        <v>198.09090909090909</v>
      </c>
      <c r="H76" s="28">
        <v>11</v>
      </c>
      <c r="I76">
        <v>199</v>
      </c>
      <c r="K76">
        <v>200</v>
      </c>
      <c r="M76">
        <v>199</v>
      </c>
      <c r="N76"/>
      <c r="O76">
        <v>200</v>
      </c>
      <c r="P76" s="32"/>
      <c r="Q76">
        <v>199</v>
      </c>
      <c r="R76" s="32"/>
      <c r="S76" s="32"/>
      <c r="T76" s="28">
        <v>5</v>
      </c>
      <c r="U76"/>
      <c r="V76"/>
      <c r="W76"/>
      <c r="X76"/>
      <c r="Y76">
        <v>196</v>
      </c>
      <c r="Z76"/>
      <c r="AA76"/>
      <c r="AB76"/>
      <c r="AC76"/>
      <c r="AD76"/>
      <c r="AE76"/>
      <c r="AF76"/>
      <c r="AG76"/>
      <c r="AH76"/>
      <c r="AI76"/>
      <c r="AJ76"/>
      <c r="AK76"/>
      <c r="AL76"/>
      <c r="AM76">
        <v>194</v>
      </c>
      <c r="AN76">
        <v>198</v>
      </c>
      <c r="AO76"/>
      <c r="AP76"/>
      <c r="AQ76"/>
      <c r="AR76"/>
      <c r="AS76"/>
      <c r="AT76"/>
      <c r="AU76"/>
      <c r="AV76"/>
      <c r="AW76"/>
      <c r="AX76"/>
      <c r="AY76"/>
      <c r="AZ76"/>
      <c r="BA76"/>
      <c r="BK76"/>
      <c r="BL76"/>
      <c r="BM76" s="28">
        <v>3</v>
      </c>
      <c r="BN76">
        <v>199</v>
      </c>
      <c r="BO76">
        <v>196</v>
      </c>
      <c r="BP76">
        <v>199</v>
      </c>
      <c r="BQ76"/>
      <c r="BR76"/>
      <c r="BS76"/>
      <c r="BT76"/>
      <c r="BU76"/>
      <c r="BV76" s="33"/>
      <c r="BW76" s="28">
        <v>3</v>
      </c>
    </row>
    <row r="77" spans="1:75" x14ac:dyDescent="0.25">
      <c r="A77">
        <v>58322</v>
      </c>
      <c r="B77" t="s">
        <v>252</v>
      </c>
      <c r="C77" t="s">
        <v>156</v>
      </c>
      <c r="D77" t="s">
        <v>107</v>
      </c>
      <c r="E77" t="s">
        <v>237</v>
      </c>
      <c r="F77" s="28">
        <v>988</v>
      </c>
      <c r="G77" s="34">
        <v>196.69230769230768</v>
      </c>
      <c r="H77" s="28">
        <v>13</v>
      </c>
      <c r="I77">
        <v>198</v>
      </c>
      <c r="K77" s="31">
        <v>197</v>
      </c>
      <c r="M77">
        <v>194</v>
      </c>
      <c r="O77">
        <v>198</v>
      </c>
      <c r="P77" s="32"/>
      <c r="Q77">
        <v>196</v>
      </c>
      <c r="R77" s="32"/>
      <c r="S77" s="32"/>
      <c r="T77" s="28">
        <v>5</v>
      </c>
      <c r="U77"/>
      <c r="V77"/>
      <c r="W77">
        <v>196</v>
      </c>
      <c r="X77">
        <v>197</v>
      </c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>
        <v>195</v>
      </c>
      <c r="AX77">
        <v>197</v>
      </c>
      <c r="AY77">
        <v>197</v>
      </c>
      <c r="AZ77">
        <v>197</v>
      </c>
      <c r="BA77"/>
      <c r="BG77" s="31">
        <v>198</v>
      </c>
      <c r="BH77" s="31">
        <v>197</v>
      </c>
      <c r="BK77"/>
      <c r="BL77"/>
      <c r="BM77" s="28">
        <v>8</v>
      </c>
      <c r="BN77"/>
      <c r="BO77"/>
      <c r="BP77"/>
      <c r="BQ77"/>
      <c r="BR77"/>
      <c r="BS77"/>
      <c r="BT77"/>
      <c r="BU77"/>
      <c r="BV77"/>
      <c r="BW77" s="28">
        <v>0</v>
      </c>
    </row>
    <row r="78" spans="1:75" x14ac:dyDescent="0.25">
      <c r="A78">
        <v>69461</v>
      </c>
      <c r="B78" t="s">
        <v>251</v>
      </c>
      <c r="C78" t="s">
        <v>253</v>
      </c>
      <c r="D78" t="s">
        <v>245</v>
      </c>
      <c r="E78" t="s">
        <v>237</v>
      </c>
      <c r="F78" s="28">
        <v>797</v>
      </c>
      <c r="G78" s="34">
        <v>198.3</v>
      </c>
      <c r="H78" s="28">
        <v>10</v>
      </c>
      <c r="I78">
        <v>200</v>
      </c>
      <c r="K78" s="31">
        <v>197</v>
      </c>
      <c r="M78">
        <v>198</v>
      </c>
      <c r="N78"/>
      <c r="O78">
        <v>200</v>
      </c>
      <c r="P78" s="32"/>
      <c r="Q78">
        <v>198</v>
      </c>
      <c r="R78" s="32"/>
      <c r="S78" s="32"/>
      <c r="T78" s="28">
        <v>5</v>
      </c>
      <c r="U78"/>
      <c r="V78"/>
      <c r="W78"/>
      <c r="X78"/>
      <c r="Y78">
        <v>199</v>
      </c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K78"/>
      <c r="BL78"/>
      <c r="BM78" s="28">
        <v>1</v>
      </c>
      <c r="BN78">
        <v>199</v>
      </c>
      <c r="BO78">
        <v>198</v>
      </c>
      <c r="BP78">
        <v>197</v>
      </c>
      <c r="BQ78">
        <v>197</v>
      </c>
      <c r="BR78"/>
      <c r="BS78"/>
      <c r="BT78"/>
      <c r="BU78"/>
      <c r="BV78" s="33"/>
      <c r="BW78" s="28">
        <v>4</v>
      </c>
    </row>
    <row r="79" spans="1:75" x14ac:dyDescent="0.25">
      <c r="A79">
        <v>68845</v>
      </c>
      <c r="B79" t="s">
        <v>254</v>
      </c>
      <c r="C79" t="s">
        <v>129</v>
      </c>
      <c r="D79" t="s">
        <v>248</v>
      </c>
      <c r="E79" t="s">
        <v>237</v>
      </c>
      <c r="F79" s="28">
        <v>794</v>
      </c>
      <c r="G79" s="34">
        <v>197.57142857142858</v>
      </c>
      <c r="H79" s="28">
        <v>7</v>
      </c>
      <c r="I79">
        <v>198</v>
      </c>
      <c r="K79">
        <v>198</v>
      </c>
      <c r="M79">
        <v>198</v>
      </c>
      <c r="N79"/>
      <c r="O79">
        <v>199</v>
      </c>
      <c r="P79" s="32"/>
      <c r="Q79">
        <v>193</v>
      </c>
      <c r="R79" s="32"/>
      <c r="S79" s="32">
        <v>199</v>
      </c>
      <c r="T79" s="28">
        <v>6</v>
      </c>
      <c r="U79">
        <v>198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K79"/>
      <c r="BL79"/>
      <c r="BM79" s="28">
        <v>1</v>
      </c>
      <c r="BN79"/>
      <c r="BO79"/>
      <c r="BP79"/>
      <c r="BQ79"/>
      <c r="BR79"/>
      <c r="BS79"/>
      <c r="BT79"/>
      <c r="BU79"/>
      <c r="BV79"/>
      <c r="BW79" s="28">
        <v>0</v>
      </c>
    </row>
    <row r="80" spans="1:75" x14ac:dyDescent="0.25">
      <c r="A80">
        <v>68928</v>
      </c>
      <c r="B80" t="s">
        <v>199</v>
      </c>
      <c r="C80" t="s">
        <v>255</v>
      </c>
      <c r="D80" t="s">
        <v>245</v>
      </c>
      <c r="E80" t="s">
        <v>237</v>
      </c>
      <c r="F80" s="28">
        <v>600</v>
      </c>
      <c r="G80" s="34">
        <v>199.33333333333334</v>
      </c>
      <c r="H80" s="28">
        <v>9</v>
      </c>
      <c r="I80">
        <v>200</v>
      </c>
      <c r="K80" s="31">
        <v>200</v>
      </c>
      <c r="M80">
        <v>198</v>
      </c>
      <c r="N80"/>
      <c r="O80">
        <v>200</v>
      </c>
      <c r="P80" s="32"/>
      <c r="Q80">
        <v>200</v>
      </c>
      <c r="R80" s="32"/>
      <c r="S80" s="32"/>
      <c r="T80" s="28">
        <v>5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K80"/>
      <c r="BL80"/>
      <c r="BM80" s="28">
        <v>0</v>
      </c>
      <c r="BN80">
        <v>198</v>
      </c>
      <c r="BO80">
        <v>200</v>
      </c>
      <c r="BP80">
        <v>198</v>
      </c>
      <c r="BQ80">
        <v>200</v>
      </c>
      <c r="BR80"/>
      <c r="BS80"/>
      <c r="BT80"/>
      <c r="BU80"/>
      <c r="BV80"/>
      <c r="BW80" s="28">
        <v>4</v>
      </c>
    </row>
    <row r="81" spans="1:75" x14ac:dyDescent="0.25">
      <c r="A81">
        <v>68823</v>
      </c>
      <c r="B81" t="s">
        <v>256</v>
      </c>
      <c r="C81" t="s">
        <v>121</v>
      </c>
      <c r="D81" t="s">
        <v>248</v>
      </c>
      <c r="E81" t="s">
        <v>237</v>
      </c>
      <c r="F81" s="28">
        <v>596</v>
      </c>
      <c r="G81" s="34">
        <v>197.66666666666666</v>
      </c>
      <c r="H81" s="28">
        <v>6</v>
      </c>
      <c r="I81">
        <v>198</v>
      </c>
      <c r="K81">
        <v>195</v>
      </c>
      <c r="M81">
        <v>197</v>
      </c>
      <c r="N81"/>
      <c r="O81">
        <v>198</v>
      </c>
      <c r="P81" s="32"/>
      <c r="Q81">
        <v>199</v>
      </c>
      <c r="R81" s="32"/>
      <c r="S81" s="32">
        <v>199</v>
      </c>
      <c r="T81" s="28">
        <v>6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K81"/>
      <c r="BL81"/>
      <c r="BM81" s="28">
        <v>0</v>
      </c>
      <c r="BN81"/>
      <c r="BO81"/>
      <c r="BP81"/>
      <c r="BQ81"/>
      <c r="BR81"/>
      <c r="BS81"/>
      <c r="BT81"/>
      <c r="BU81"/>
      <c r="BV81" s="33"/>
      <c r="BW81" s="28">
        <v>0</v>
      </c>
    </row>
    <row r="82" spans="1:75" x14ac:dyDescent="0.25">
      <c r="A82">
        <v>59269</v>
      </c>
      <c r="B82" t="s">
        <v>257</v>
      </c>
      <c r="C82" t="s">
        <v>258</v>
      </c>
      <c r="D82" t="s">
        <v>171</v>
      </c>
      <c r="E82" t="s">
        <v>237</v>
      </c>
      <c r="F82" s="28">
        <v>588</v>
      </c>
      <c r="G82" s="34">
        <v>195</v>
      </c>
      <c r="H82" s="28">
        <v>5</v>
      </c>
      <c r="I82">
        <v>196</v>
      </c>
      <c r="K82">
        <v>193</v>
      </c>
      <c r="M82">
        <v>194</v>
      </c>
      <c r="N82"/>
      <c r="O82">
        <v>196</v>
      </c>
      <c r="P82" s="32"/>
      <c r="Q82">
        <v>196</v>
      </c>
      <c r="R82" s="32"/>
      <c r="S82" s="32"/>
      <c r="T82" s="28">
        <v>5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K82"/>
      <c r="BL82"/>
      <c r="BM82" s="28">
        <v>0</v>
      </c>
      <c r="BN82"/>
      <c r="BO82"/>
      <c r="BP82"/>
      <c r="BQ82"/>
      <c r="BR82"/>
      <c r="BS82"/>
      <c r="BT82"/>
      <c r="BU82"/>
      <c r="BV82"/>
      <c r="BW82" s="28">
        <v>0</v>
      </c>
    </row>
    <row r="83" spans="1:75" x14ac:dyDescent="0.25">
      <c r="A83">
        <v>58805</v>
      </c>
      <c r="B83" t="s">
        <v>251</v>
      </c>
      <c r="C83" t="s">
        <v>192</v>
      </c>
      <c r="D83" t="s">
        <v>171</v>
      </c>
      <c r="E83" t="s">
        <v>237</v>
      </c>
      <c r="F83" s="28">
        <v>586</v>
      </c>
      <c r="G83" s="34">
        <v>195</v>
      </c>
      <c r="H83" s="28">
        <v>5</v>
      </c>
      <c r="I83">
        <v>196</v>
      </c>
      <c r="K83" s="31">
        <v>195</v>
      </c>
      <c r="M83">
        <v>195</v>
      </c>
      <c r="O83">
        <v>194</v>
      </c>
      <c r="P83" s="32"/>
      <c r="Q83">
        <v>195</v>
      </c>
      <c r="R83" s="32"/>
      <c r="S83" s="32"/>
      <c r="T83" s="28">
        <v>5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K83"/>
      <c r="BL83"/>
      <c r="BM83" s="28">
        <v>0</v>
      </c>
      <c r="BN83"/>
      <c r="BO83"/>
      <c r="BP83"/>
      <c r="BQ83"/>
      <c r="BR83"/>
      <c r="BS83"/>
      <c r="BT83"/>
      <c r="BU83"/>
      <c r="BV83"/>
      <c r="BW83" s="28">
        <v>0</v>
      </c>
    </row>
    <row r="84" spans="1:75" x14ac:dyDescent="0.25">
      <c r="A84">
        <v>60819</v>
      </c>
      <c r="B84" t="s">
        <v>259</v>
      </c>
      <c r="C84" t="s">
        <v>260</v>
      </c>
      <c r="D84" t="s">
        <v>245</v>
      </c>
      <c r="E84" t="s">
        <v>237</v>
      </c>
      <c r="F84" s="28">
        <v>378</v>
      </c>
      <c r="G84" s="34">
        <v>192.25</v>
      </c>
      <c r="H84" s="28">
        <v>4</v>
      </c>
      <c r="I84"/>
      <c r="K84"/>
      <c r="M84"/>
      <c r="N84"/>
      <c r="O84"/>
      <c r="P84" s="32"/>
      <c r="Q84"/>
      <c r="R84" s="32"/>
      <c r="S84" s="32"/>
      <c r="T84" s="28">
        <v>0</v>
      </c>
      <c r="U84"/>
      <c r="V84"/>
      <c r="W84"/>
      <c r="X84"/>
      <c r="Y84">
        <v>188</v>
      </c>
      <c r="Z84">
        <v>190</v>
      </c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K84"/>
      <c r="BL84"/>
      <c r="BM84" s="28">
        <v>2</v>
      </c>
      <c r="BN84"/>
      <c r="BO84"/>
      <c r="BP84">
        <v>194</v>
      </c>
      <c r="BQ84">
        <v>197</v>
      </c>
      <c r="BR84"/>
      <c r="BS84"/>
      <c r="BT84"/>
      <c r="BU84"/>
      <c r="BV84" s="33"/>
      <c r="BW84" s="28">
        <v>2</v>
      </c>
    </row>
    <row r="85" spans="1:75" x14ac:dyDescent="0.25">
      <c r="A85">
        <v>57211</v>
      </c>
      <c r="B85" t="s">
        <v>261</v>
      </c>
      <c r="C85" t="s">
        <v>262</v>
      </c>
      <c r="D85" t="s">
        <v>113</v>
      </c>
      <c r="E85" t="s">
        <v>263</v>
      </c>
      <c r="F85" s="28">
        <v>977</v>
      </c>
      <c r="G85" s="34">
        <v>194.36363636363637</v>
      </c>
      <c r="H85" s="28">
        <v>11</v>
      </c>
      <c r="I85">
        <v>196</v>
      </c>
      <c r="J85" s="31">
        <v>196</v>
      </c>
      <c r="K85" s="31">
        <v>194</v>
      </c>
      <c r="L85" s="31">
        <v>193</v>
      </c>
      <c r="M85">
        <v>197</v>
      </c>
      <c r="N85" s="31">
        <v>196</v>
      </c>
      <c r="O85">
        <v>192</v>
      </c>
      <c r="P85" s="32"/>
      <c r="Q85">
        <v>199</v>
      </c>
      <c r="R85" s="32"/>
      <c r="S85" s="32"/>
      <c r="T85" s="28">
        <v>8</v>
      </c>
      <c r="U85"/>
      <c r="V85"/>
      <c r="W85"/>
      <c r="X85"/>
      <c r="Y85"/>
      <c r="Z85"/>
      <c r="AA85">
        <v>192</v>
      </c>
      <c r="AB85">
        <v>190</v>
      </c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G85" s="31">
        <v>193</v>
      </c>
      <c r="BK85"/>
      <c r="BL85"/>
      <c r="BM85" s="28">
        <v>3</v>
      </c>
      <c r="BN85"/>
      <c r="BO85"/>
      <c r="BP85"/>
      <c r="BQ85"/>
      <c r="BR85"/>
      <c r="BS85"/>
      <c r="BT85"/>
      <c r="BU85"/>
      <c r="BV85"/>
      <c r="BW85" s="28">
        <v>0</v>
      </c>
    </row>
    <row r="86" spans="1:75" x14ac:dyDescent="0.25">
      <c r="A86">
        <v>57303</v>
      </c>
      <c r="B86" t="s">
        <v>264</v>
      </c>
      <c r="C86" t="s">
        <v>265</v>
      </c>
      <c r="D86" t="s">
        <v>113</v>
      </c>
      <c r="E86" t="s">
        <v>263</v>
      </c>
      <c r="F86" s="28">
        <v>973</v>
      </c>
      <c r="G86" s="34">
        <v>194.28571428571428</v>
      </c>
      <c r="H86" s="28">
        <v>7</v>
      </c>
      <c r="I86">
        <v>198</v>
      </c>
      <c r="J86" s="31">
        <v>193</v>
      </c>
      <c r="K86" s="31">
        <v>194</v>
      </c>
      <c r="M86">
        <v>194</v>
      </c>
      <c r="N86"/>
      <c r="O86"/>
      <c r="P86" s="32"/>
      <c r="Q86">
        <v>196</v>
      </c>
      <c r="R86" s="32"/>
      <c r="S86" s="32"/>
      <c r="T86" s="28">
        <v>5</v>
      </c>
      <c r="U86"/>
      <c r="V86"/>
      <c r="W86"/>
      <c r="X86"/>
      <c r="Y86"/>
      <c r="Z86"/>
      <c r="AA86">
        <v>189</v>
      </c>
      <c r="AB86">
        <v>196</v>
      </c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K86"/>
      <c r="BL86"/>
      <c r="BM86" s="28">
        <v>2</v>
      </c>
      <c r="BN86"/>
      <c r="BO86"/>
      <c r="BP86"/>
      <c r="BQ86"/>
      <c r="BR86"/>
      <c r="BS86"/>
      <c r="BT86"/>
      <c r="BU86"/>
      <c r="BV86" s="33"/>
      <c r="BW86" s="28">
        <v>0</v>
      </c>
    </row>
    <row r="87" spans="1:75" x14ac:dyDescent="0.25">
      <c r="A87">
        <v>123965</v>
      </c>
      <c r="B87" t="s">
        <v>266</v>
      </c>
      <c r="C87" t="s">
        <v>154</v>
      </c>
      <c r="D87" t="s">
        <v>210</v>
      </c>
      <c r="E87" t="s">
        <v>263</v>
      </c>
      <c r="F87" s="28">
        <v>970</v>
      </c>
      <c r="G87" s="34">
        <v>191.5</v>
      </c>
      <c r="H87" s="28">
        <v>12</v>
      </c>
      <c r="I87"/>
      <c r="M87"/>
      <c r="N87"/>
      <c r="O87"/>
      <c r="P87" s="32"/>
      <c r="Q87"/>
      <c r="R87" s="32"/>
      <c r="S87" s="32"/>
      <c r="T87" s="28">
        <v>0</v>
      </c>
      <c r="U87"/>
      <c r="V87"/>
      <c r="W87"/>
      <c r="X87"/>
      <c r="Y87"/>
      <c r="Z87"/>
      <c r="AA87">
        <v>191</v>
      </c>
      <c r="AB87">
        <v>191</v>
      </c>
      <c r="AC87"/>
      <c r="AD87"/>
      <c r="AE87"/>
      <c r="AF87"/>
      <c r="AG87"/>
      <c r="AH87"/>
      <c r="AI87"/>
      <c r="AJ87"/>
      <c r="AK87">
        <v>184</v>
      </c>
      <c r="AL87">
        <v>192</v>
      </c>
      <c r="AM87"/>
      <c r="AN87"/>
      <c r="AO87"/>
      <c r="AP87"/>
      <c r="AQ87"/>
      <c r="AR87"/>
      <c r="AS87"/>
      <c r="AT87"/>
      <c r="AU87"/>
      <c r="AV87"/>
      <c r="AW87"/>
      <c r="AX87"/>
      <c r="AY87">
        <v>195</v>
      </c>
      <c r="AZ87">
        <v>196</v>
      </c>
      <c r="BA87">
        <v>191</v>
      </c>
      <c r="BB87" s="31">
        <v>195</v>
      </c>
      <c r="BE87" s="31">
        <v>191</v>
      </c>
      <c r="BF87" s="31">
        <v>189</v>
      </c>
      <c r="BI87" s="31">
        <v>192</v>
      </c>
      <c r="BJ87" s="31">
        <v>191</v>
      </c>
      <c r="BK87"/>
      <c r="BL87"/>
      <c r="BM87" s="28">
        <v>12</v>
      </c>
      <c r="BN87"/>
      <c r="BO87"/>
      <c r="BP87"/>
      <c r="BQ87"/>
      <c r="BR87"/>
      <c r="BS87"/>
      <c r="BT87"/>
      <c r="BU87"/>
      <c r="BV87" s="33"/>
      <c r="BW87" s="28">
        <v>0</v>
      </c>
    </row>
    <row r="88" spans="1:75" x14ac:dyDescent="0.25">
      <c r="A88">
        <v>57565</v>
      </c>
      <c r="B88" t="s">
        <v>267</v>
      </c>
      <c r="C88" t="s">
        <v>268</v>
      </c>
      <c r="D88" t="s">
        <v>113</v>
      </c>
      <c r="E88" t="s">
        <v>263</v>
      </c>
      <c r="F88" s="28">
        <v>953</v>
      </c>
      <c r="G88" s="34">
        <v>188.75</v>
      </c>
      <c r="H88" s="28">
        <v>8</v>
      </c>
      <c r="I88">
        <v>187</v>
      </c>
      <c r="K88">
        <v>194</v>
      </c>
      <c r="M88">
        <v>195</v>
      </c>
      <c r="N88"/>
      <c r="O88">
        <v>193</v>
      </c>
      <c r="P88" s="32"/>
      <c r="Q88">
        <v>185</v>
      </c>
      <c r="R88" s="32"/>
      <c r="S88" s="32"/>
      <c r="T88" s="28">
        <v>5</v>
      </c>
      <c r="U88"/>
      <c r="V88"/>
      <c r="W88"/>
      <c r="X88"/>
      <c r="Y88"/>
      <c r="Z88"/>
      <c r="AA88">
        <v>186</v>
      </c>
      <c r="AB88">
        <v>185</v>
      </c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G88" s="31">
        <v>185</v>
      </c>
      <c r="BK88"/>
      <c r="BL88"/>
      <c r="BM88" s="28">
        <v>3</v>
      </c>
      <c r="BN88"/>
      <c r="BO88"/>
      <c r="BP88"/>
      <c r="BQ88"/>
      <c r="BR88"/>
      <c r="BS88"/>
      <c r="BT88"/>
      <c r="BU88"/>
      <c r="BV88" s="33"/>
      <c r="BW88" s="28">
        <v>0</v>
      </c>
    </row>
    <row r="89" spans="1:75" x14ac:dyDescent="0.25">
      <c r="A89">
        <v>57521</v>
      </c>
      <c r="B89" t="s">
        <v>199</v>
      </c>
      <c r="C89" t="s">
        <v>192</v>
      </c>
      <c r="D89" t="s">
        <v>113</v>
      </c>
      <c r="E89" t="s">
        <v>263</v>
      </c>
      <c r="F89" s="28">
        <v>939</v>
      </c>
      <c r="G89" s="35">
        <v>187</v>
      </c>
      <c r="H89" s="28">
        <v>6</v>
      </c>
      <c r="I89"/>
      <c r="M89"/>
      <c r="N89"/>
      <c r="O89">
        <v>191</v>
      </c>
      <c r="P89" s="32"/>
      <c r="Q89"/>
      <c r="R89" s="32"/>
      <c r="S89" s="32"/>
      <c r="T89" s="28">
        <v>1</v>
      </c>
      <c r="U89"/>
      <c r="V89"/>
      <c r="W89"/>
      <c r="X89"/>
      <c r="Y89">
        <v>186</v>
      </c>
      <c r="Z89">
        <v>185</v>
      </c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>
        <v>191</v>
      </c>
      <c r="AX89">
        <v>186</v>
      </c>
      <c r="AY89"/>
      <c r="AZ89"/>
      <c r="BA89"/>
      <c r="BG89" s="31">
        <v>183</v>
      </c>
      <c r="BK89"/>
      <c r="BL89"/>
      <c r="BM89" s="28">
        <v>5</v>
      </c>
      <c r="BN89"/>
      <c r="BO89"/>
      <c r="BP89"/>
      <c r="BQ89"/>
      <c r="BR89"/>
      <c r="BS89"/>
      <c r="BT89"/>
      <c r="BU89"/>
      <c r="BV89"/>
      <c r="BW89" s="28">
        <v>0</v>
      </c>
    </row>
    <row r="90" spans="1:75" x14ac:dyDescent="0.25">
      <c r="A90">
        <v>69409</v>
      </c>
      <c r="B90" t="s">
        <v>269</v>
      </c>
      <c r="C90" t="s">
        <v>270</v>
      </c>
      <c r="D90" t="s">
        <v>245</v>
      </c>
      <c r="E90" t="s">
        <v>263</v>
      </c>
      <c r="F90" s="28">
        <v>787</v>
      </c>
      <c r="G90" s="35">
        <v>196.33333333333334</v>
      </c>
      <c r="H90" s="28">
        <v>6</v>
      </c>
      <c r="I90">
        <v>197</v>
      </c>
      <c r="K90" s="31">
        <v>196</v>
      </c>
      <c r="M90">
        <v>195</v>
      </c>
      <c r="N90"/>
      <c r="O90">
        <v>198</v>
      </c>
      <c r="P90" s="32"/>
      <c r="Q90">
        <v>197</v>
      </c>
      <c r="R90" s="32"/>
      <c r="S90" s="32"/>
      <c r="T90" s="28">
        <v>5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E90" s="31">
        <v>195</v>
      </c>
      <c r="BK90"/>
      <c r="BL90"/>
      <c r="BM90" s="28">
        <v>1</v>
      </c>
      <c r="BN90"/>
      <c r="BO90"/>
      <c r="BP90"/>
      <c r="BQ90"/>
      <c r="BR90"/>
      <c r="BS90"/>
      <c r="BT90"/>
      <c r="BU90"/>
      <c r="BV90"/>
      <c r="BW90" s="28">
        <v>0</v>
      </c>
    </row>
    <row r="91" spans="1:75" x14ac:dyDescent="0.25">
      <c r="A91">
        <v>69477</v>
      </c>
      <c r="B91" t="s">
        <v>264</v>
      </c>
      <c r="C91" t="s">
        <v>271</v>
      </c>
      <c r="D91" t="s">
        <v>245</v>
      </c>
      <c r="E91" t="s">
        <v>263</v>
      </c>
      <c r="F91" s="28">
        <v>778</v>
      </c>
      <c r="G91" s="35">
        <v>194.5</v>
      </c>
      <c r="H91" s="28">
        <v>6</v>
      </c>
      <c r="I91">
        <v>195</v>
      </c>
      <c r="K91">
        <v>195</v>
      </c>
      <c r="M91">
        <v>194</v>
      </c>
      <c r="O91">
        <v>196</v>
      </c>
      <c r="P91" s="32"/>
      <c r="Q91">
        <v>195</v>
      </c>
      <c r="R91" s="32"/>
      <c r="S91" s="32"/>
      <c r="T91" s="28">
        <v>5</v>
      </c>
      <c r="U91"/>
      <c r="V91"/>
      <c r="W91"/>
      <c r="X91"/>
      <c r="Y91">
        <v>192</v>
      </c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K91"/>
      <c r="BL91"/>
      <c r="BM91" s="28">
        <v>1</v>
      </c>
      <c r="BN91"/>
      <c r="BO91"/>
      <c r="BP91"/>
      <c r="BQ91"/>
      <c r="BR91"/>
      <c r="BS91"/>
      <c r="BT91"/>
      <c r="BU91"/>
      <c r="BV91" s="33"/>
      <c r="BW91" s="28">
        <v>0</v>
      </c>
    </row>
    <row r="92" spans="1:75" x14ac:dyDescent="0.25">
      <c r="A92">
        <v>59037</v>
      </c>
      <c r="B92" t="s">
        <v>272</v>
      </c>
      <c r="C92" t="s">
        <v>241</v>
      </c>
      <c r="D92" t="s">
        <v>171</v>
      </c>
      <c r="E92" t="s">
        <v>263</v>
      </c>
      <c r="F92" s="28">
        <v>778</v>
      </c>
      <c r="G92" s="35">
        <v>194</v>
      </c>
      <c r="H92" s="28">
        <v>6</v>
      </c>
      <c r="I92">
        <v>192</v>
      </c>
      <c r="K92">
        <v>194</v>
      </c>
      <c r="M92">
        <v>196</v>
      </c>
      <c r="O92">
        <v>194</v>
      </c>
      <c r="P92" s="32"/>
      <c r="Q92">
        <v>194</v>
      </c>
      <c r="R92" s="32"/>
      <c r="S92" s="32"/>
      <c r="T92" s="28">
        <v>5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E92" s="31">
        <v>194</v>
      </c>
      <c r="BK92"/>
      <c r="BL92"/>
      <c r="BM92" s="28">
        <v>1</v>
      </c>
      <c r="BN92"/>
      <c r="BO92"/>
      <c r="BP92"/>
      <c r="BQ92"/>
      <c r="BR92"/>
      <c r="BS92"/>
      <c r="BT92"/>
      <c r="BU92"/>
      <c r="BV92" s="33"/>
      <c r="BW92" s="28">
        <v>0</v>
      </c>
    </row>
    <row r="93" spans="1:75" x14ac:dyDescent="0.25">
      <c r="A93">
        <v>59359</v>
      </c>
      <c r="B93" t="s">
        <v>273</v>
      </c>
      <c r="C93" t="s">
        <v>156</v>
      </c>
      <c r="D93" t="s">
        <v>171</v>
      </c>
      <c r="E93" t="s">
        <v>263</v>
      </c>
      <c r="F93" s="28">
        <v>589</v>
      </c>
      <c r="G93" s="35">
        <v>195.6</v>
      </c>
      <c r="H93" s="28">
        <v>5</v>
      </c>
      <c r="I93">
        <v>195</v>
      </c>
      <c r="K93">
        <v>194</v>
      </c>
      <c r="M93">
        <v>197</v>
      </c>
      <c r="N93"/>
      <c r="O93">
        <v>196</v>
      </c>
      <c r="P93" s="32"/>
      <c r="Q93">
        <v>196</v>
      </c>
      <c r="R93" s="32"/>
      <c r="S93" s="32"/>
      <c r="T93" s="28">
        <v>5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K93"/>
      <c r="BL93"/>
      <c r="BM93" s="28">
        <v>0</v>
      </c>
      <c r="BN93"/>
      <c r="BO93"/>
      <c r="BP93"/>
      <c r="BQ93"/>
      <c r="BR93"/>
      <c r="BS93"/>
      <c r="BT93"/>
      <c r="BU93"/>
      <c r="BV93"/>
      <c r="BW93" s="28">
        <v>0</v>
      </c>
    </row>
    <row r="94" spans="1:75" x14ac:dyDescent="0.25">
      <c r="A94">
        <v>68747</v>
      </c>
      <c r="B94" t="s">
        <v>274</v>
      </c>
      <c r="C94" t="s">
        <v>110</v>
      </c>
      <c r="D94" t="s">
        <v>248</v>
      </c>
      <c r="E94" t="s">
        <v>263</v>
      </c>
      <c r="F94" s="28">
        <v>588</v>
      </c>
      <c r="G94" s="35">
        <v>195.4</v>
      </c>
      <c r="H94" s="28">
        <v>5</v>
      </c>
      <c r="I94">
        <v>196</v>
      </c>
      <c r="K94">
        <v>194</v>
      </c>
      <c r="M94"/>
      <c r="N94"/>
      <c r="O94">
        <v>195</v>
      </c>
      <c r="P94" s="32"/>
      <c r="Q94">
        <v>196</v>
      </c>
      <c r="R94" s="32"/>
      <c r="S94" s="32">
        <v>196</v>
      </c>
      <c r="T94" s="28">
        <v>5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K94"/>
      <c r="BL94"/>
      <c r="BM94" s="28">
        <v>0</v>
      </c>
      <c r="BN94"/>
      <c r="BO94"/>
      <c r="BP94"/>
      <c r="BQ94"/>
      <c r="BR94"/>
      <c r="BS94"/>
      <c r="BT94"/>
      <c r="BU94"/>
      <c r="BV94"/>
      <c r="BW94" s="28">
        <v>0</v>
      </c>
    </row>
    <row r="95" spans="1:75" x14ac:dyDescent="0.25">
      <c r="A95">
        <v>60777</v>
      </c>
      <c r="B95" t="s">
        <v>269</v>
      </c>
      <c r="C95" t="s">
        <v>275</v>
      </c>
      <c r="D95" t="s">
        <v>245</v>
      </c>
      <c r="E95" t="s">
        <v>263</v>
      </c>
      <c r="F95" s="28">
        <v>587</v>
      </c>
      <c r="G95" s="35">
        <v>194.8</v>
      </c>
      <c r="H95" s="28">
        <v>5</v>
      </c>
      <c r="I95">
        <v>196</v>
      </c>
      <c r="K95">
        <v>196</v>
      </c>
      <c r="M95">
        <v>195</v>
      </c>
      <c r="N95"/>
      <c r="O95">
        <v>192</v>
      </c>
      <c r="P95" s="32"/>
      <c r="Q95">
        <v>195</v>
      </c>
      <c r="R95" s="32"/>
      <c r="S95" s="32"/>
      <c r="T95" s="28">
        <v>5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K95"/>
      <c r="BL95"/>
      <c r="BM95" s="28">
        <v>0</v>
      </c>
      <c r="BN95"/>
      <c r="BO95"/>
      <c r="BP95"/>
      <c r="BQ95"/>
      <c r="BR95"/>
      <c r="BS95"/>
      <c r="BT95"/>
      <c r="BU95"/>
      <c r="BV95" s="33"/>
      <c r="BW95" s="28">
        <v>0</v>
      </c>
    </row>
    <row r="96" spans="1:75" x14ac:dyDescent="0.25">
      <c r="A96">
        <v>136954</v>
      </c>
      <c r="B96" t="s">
        <v>276</v>
      </c>
      <c r="C96" t="s">
        <v>229</v>
      </c>
      <c r="D96" t="s">
        <v>116</v>
      </c>
      <c r="E96" t="s">
        <v>263</v>
      </c>
      <c r="F96" s="28">
        <v>585</v>
      </c>
      <c r="G96" s="35">
        <v>193.8</v>
      </c>
      <c r="H96" s="28">
        <v>5</v>
      </c>
      <c r="I96">
        <v>192</v>
      </c>
      <c r="K96">
        <v>198</v>
      </c>
      <c r="M96">
        <v>195</v>
      </c>
      <c r="N96"/>
      <c r="O96">
        <v>192</v>
      </c>
      <c r="P96" s="32"/>
      <c r="Q96">
        <v>192</v>
      </c>
      <c r="R96" s="32"/>
      <c r="S96" s="32"/>
      <c r="T96" s="28">
        <v>5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K96"/>
      <c r="BL96"/>
      <c r="BM96" s="28">
        <v>0</v>
      </c>
      <c r="BN96"/>
      <c r="BO96"/>
      <c r="BP96"/>
      <c r="BQ96"/>
      <c r="BR96"/>
      <c r="BS96"/>
      <c r="BT96"/>
      <c r="BU96"/>
      <c r="BV96" s="33"/>
      <c r="BW96" s="28">
        <v>0</v>
      </c>
    </row>
    <row r="97" spans="1:75" x14ac:dyDescent="0.25">
      <c r="A97">
        <v>58105</v>
      </c>
      <c r="B97" t="s">
        <v>277</v>
      </c>
      <c r="C97" t="s">
        <v>223</v>
      </c>
      <c r="D97" t="s">
        <v>107</v>
      </c>
      <c r="E97" t="s">
        <v>263</v>
      </c>
      <c r="F97" s="28">
        <v>583</v>
      </c>
      <c r="G97" s="35">
        <v>193.4</v>
      </c>
      <c r="H97" s="28">
        <v>5</v>
      </c>
      <c r="I97">
        <v>192</v>
      </c>
      <c r="K97">
        <v>195</v>
      </c>
      <c r="M97">
        <v>195</v>
      </c>
      <c r="O97">
        <v>193</v>
      </c>
      <c r="P97" s="32"/>
      <c r="Q97">
        <v>192</v>
      </c>
      <c r="R97" s="32"/>
      <c r="S97" s="32"/>
      <c r="T97" s="28">
        <v>5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K97"/>
      <c r="BL97"/>
      <c r="BM97" s="28">
        <v>0</v>
      </c>
      <c r="BN97"/>
      <c r="BO97"/>
      <c r="BP97"/>
      <c r="BQ97"/>
      <c r="BR97"/>
      <c r="BS97"/>
      <c r="BT97"/>
      <c r="BU97"/>
      <c r="BV97" s="33"/>
      <c r="BW97" s="28">
        <v>0</v>
      </c>
    </row>
    <row r="98" spans="1:75" x14ac:dyDescent="0.25">
      <c r="A98">
        <v>57564</v>
      </c>
      <c r="B98" t="s">
        <v>278</v>
      </c>
      <c r="C98" t="s">
        <v>192</v>
      </c>
      <c r="D98" t="s">
        <v>113</v>
      </c>
      <c r="E98" t="s">
        <v>263</v>
      </c>
      <c r="F98" s="28">
        <v>582</v>
      </c>
      <c r="G98" s="35">
        <v>192.5</v>
      </c>
      <c r="H98" s="28">
        <v>6</v>
      </c>
      <c r="I98">
        <v>194</v>
      </c>
      <c r="K98">
        <v>194</v>
      </c>
      <c r="M98">
        <v>194</v>
      </c>
      <c r="N98" s="31">
        <v>186</v>
      </c>
      <c r="O98">
        <v>194</v>
      </c>
      <c r="P98" s="32"/>
      <c r="Q98">
        <v>193</v>
      </c>
      <c r="R98" s="32"/>
      <c r="S98" s="32"/>
      <c r="T98" s="28">
        <v>6</v>
      </c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K98"/>
      <c r="BL98"/>
      <c r="BM98" s="28">
        <v>0</v>
      </c>
      <c r="BN98"/>
      <c r="BO98"/>
      <c r="BP98"/>
      <c r="BQ98"/>
      <c r="BR98"/>
      <c r="BS98"/>
      <c r="BT98"/>
      <c r="BU98"/>
      <c r="BV98" s="33"/>
      <c r="BW98" s="28">
        <v>0</v>
      </c>
    </row>
    <row r="99" spans="1:75" x14ac:dyDescent="0.25">
      <c r="A99">
        <v>135962</v>
      </c>
      <c r="B99" t="s">
        <v>194</v>
      </c>
      <c r="C99" t="s">
        <v>156</v>
      </c>
      <c r="D99" t="s">
        <v>113</v>
      </c>
      <c r="E99" t="s">
        <v>263</v>
      </c>
      <c r="F99" s="28">
        <v>581</v>
      </c>
      <c r="G99" s="35">
        <v>193.25</v>
      </c>
      <c r="H99" s="28">
        <v>4</v>
      </c>
      <c r="I99">
        <v>194</v>
      </c>
      <c r="K99" s="31">
        <v>192</v>
      </c>
      <c r="M99">
        <v>192</v>
      </c>
      <c r="O99">
        <v>195</v>
      </c>
      <c r="P99" s="32"/>
      <c r="Q99"/>
      <c r="R99" s="32"/>
      <c r="S99" s="32"/>
      <c r="T99" s="28">
        <v>4</v>
      </c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K99"/>
      <c r="BL99"/>
      <c r="BM99" s="28">
        <v>0</v>
      </c>
      <c r="BN99"/>
      <c r="BO99"/>
      <c r="BP99"/>
      <c r="BQ99"/>
      <c r="BR99"/>
      <c r="BS99"/>
      <c r="BT99"/>
      <c r="BU99"/>
      <c r="BV99" s="33"/>
      <c r="BW99" s="28">
        <v>0</v>
      </c>
    </row>
    <row r="100" spans="1:75" x14ac:dyDescent="0.25">
      <c r="A100">
        <v>88037</v>
      </c>
      <c r="B100" t="s">
        <v>279</v>
      </c>
      <c r="C100" t="s">
        <v>162</v>
      </c>
      <c r="D100" t="s">
        <v>280</v>
      </c>
      <c r="E100" t="s">
        <v>263</v>
      </c>
      <c r="F100" s="28">
        <v>552</v>
      </c>
      <c r="G100" s="35">
        <v>182.75</v>
      </c>
      <c r="H100" s="28">
        <v>4</v>
      </c>
      <c r="I100">
        <v>182</v>
      </c>
      <c r="K100" s="31">
        <v>184</v>
      </c>
      <c r="M100">
        <v>179</v>
      </c>
      <c r="N100"/>
      <c r="O100">
        <v>186</v>
      </c>
      <c r="P100" s="32"/>
      <c r="Q100"/>
      <c r="R100" s="32"/>
      <c r="S100" s="32"/>
      <c r="T100" s="28">
        <v>4</v>
      </c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K100"/>
      <c r="BL100"/>
      <c r="BM100" s="28">
        <v>0</v>
      </c>
      <c r="BN100"/>
      <c r="BO100"/>
      <c r="BP100"/>
      <c r="BQ100"/>
      <c r="BR100"/>
      <c r="BS100"/>
      <c r="BT100"/>
      <c r="BU100"/>
      <c r="BV100"/>
      <c r="BW100" s="28">
        <v>0</v>
      </c>
    </row>
    <row r="101" spans="1:75" x14ac:dyDescent="0.25">
      <c r="A101">
        <v>69365</v>
      </c>
      <c r="B101" t="s">
        <v>281</v>
      </c>
      <c r="C101" t="s">
        <v>282</v>
      </c>
      <c r="D101" t="s">
        <v>245</v>
      </c>
      <c r="E101" t="s">
        <v>263</v>
      </c>
      <c r="F101" s="28">
        <v>550</v>
      </c>
      <c r="G101" s="35">
        <v>184.83333333333334</v>
      </c>
      <c r="H101" s="28">
        <v>6</v>
      </c>
      <c r="I101">
        <v>184</v>
      </c>
      <c r="K101"/>
      <c r="M101"/>
      <c r="N101"/>
      <c r="O101"/>
      <c r="P101" s="32"/>
      <c r="Q101"/>
      <c r="R101" s="32"/>
      <c r="S101" s="32"/>
      <c r="T101" s="28">
        <v>1</v>
      </c>
      <c r="U101"/>
      <c r="V101"/>
      <c r="W101"/>
      <c r="X101"/>
      <c r="Y101">
        <v>181</v>
      </c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>
        <v>185</v>
      </c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K101"/>
      <c r="BL101"/>
      <c r="BM101" s="28">
        <v>2</v>
      </c>
      <c r="BN101"/>
      <c r="BO101">
        <v>186</v>
      </c>
      <c r="BP101">
        <v>187</v>
      </c>
      <c r="BQ101">
        <v>186</v>
      </c>
      <c r="BR101"/>
      <c r="BS101"/>
      <c r="BT101"/>
      <c r="BU101"/>
      <c r="BV101"/>
      <c r="BW101" s="28">
        <v>3</v>
      </c>
    </row>
    <row r="102" spans="1:75" x14ac:dyDescent="0.25">
      <c r="A102">
        <v>102499</v>
      </c>
      <c r="B102" t="s">
        <v>283</v>
      </c>
      <c r="C102" t="s">
        <v>162</v>
      </c>
      <c r="D102" t="s">
        <v>280</v>
      </c>
      <c r="E102" t="s">
        <v>263</v>
      </c>
      <c r="F102" s="28">
        <v>543</v>
      </c>
      <c r="G102" s="35">
        <v>180</v>
      </c>
      <c r="H102" s="28">
        <v>4</v>
      </c>
      <c r="I102"/>
      <c r="K102">
        <v>182</v>
      </c>
      <c r="M102">
        <v>180</v>
      </c>
      <c r="N102"/>
      <c r="O102">
        <v>177</v>
      </c>
      <c r="P102" s="32"/>
      <c r="Q102">
        <v>181</v>
      </c>
      <c r="R102" s="32"/>
      <c r="S102" s="32"/>
      <c r="T102" s="28">
        <v>4</v>
      </c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K102"/>
      <c r="BL102"/>
      <c r="BM102" s="28">
        <v>0</v>
      </c>
      <c r="BN102"/>
      <c r="BO102"/>
      <c r="BP102"/>
      <c r="BQ102"/>
      <c r="BR102"/>
      <c r="BS102"/>
      <c r="BT102"/>
      <c r="BU102"/>
      <c r="BV102" s="33"/>
      <c r="BW102" s="28">
        <v>0</v>
      </c>
    </row>
    <row r="103" spans="1:75" x14ac:dyDescent="0.25">
      <c r="A103">
        <v>60795</v>
      </c>
      <c r="B103" t="s">
        <v>284</v>
      </c>
      <c r="C103" t="s">
        <v>285</v>
      </c>
      <c r="D103" t="s">
        <v>280</v>
      </c>
      <c r="E103" t="s">
        <v>263</v>
      </c>
      <c r="F103" s="28">
        <v>522</v>
      </c>
      <c r="G103" s="35">
        <v>171.25</v>
      </c>
      <c r="H103" s="28">
        <v>4</v>
      </c>
      <c r="I103">
        <v>163</v>
      </c>
      <c r="K103">
        <v>183</v>
      </c>
      <c r="M103">
        <v>168</v>
      </c>
      <c r="N103"/>
      <c r="O103"/>
      <c r="P103" s="32"/>
      <c r="Q103">
        <v>171</v>
      </c>
      <c r="R103" s="32"/>
      <c r="S103" s="32"/>
      <c r="T103" s="28">
        <v>4</v>
      </c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K103"/>
      <c r="BL103"/>
      <c r="BM103" s="28">
        <v>0</v>
      </c>
      <c r="BN103"/>
      <c r="BO103"/>
      <c r="BP103"/>
      <c r="BQ103"/>
      <c r="BR103"/>
      <c r="BS103"/>
      <c r="BT103"/>
      <c r="BU103"/>
      <c r="BV103" s="33"/>
      <c r="BW103" s="28">
        <v>0</v>
      </c>
    </row>
    <row r="104" spans="1:75" x14ac:dyDescent="0.25">
      <c r="A104">
        <v>117231</v>
      </c>
      <c r="B104" t="s">
        <v>286</v>
      </c>
      <c r="C104" t="s">
        <v>192</v>
      </c>
      <c r="D104" t="s">
        <v>193</v>
      </c>
      <c r="E104" t="s">
        <v>263</v>
      </c>
      <c r="F104" s="28">
        <v>374</v>
      </c>
      <c r="G104" s="35">
        <v>187</v>
      </c>
      <c r="H104" s="28">
        <v>2</v>
      </c>
      <c r="I104"/>
      <c r="K104"/>
      <c r="M104"/>
      <c r="N104"/>
      <c r="O104"/>
      <c r="P104" s="32"/>
      <c r="Q104"/>
      <c r="R104" s="32"/>
      <c r="S104" s="32"/>
      <c r="T104" s="28">
        <v>0</v>
      </c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E104" s="31">
        <v>183</v>
      </c>
      <c r="BF104" s="31">
        <v>191</v>
      </c>
      <c r="BK104"/>
      <c r="BL104"/>
      <c r="BM104" s="28">
        <v>2</v>
      </c>
      <c r="BN104"/>
      <c r="BO104"/>
      <c r="BP104"/>
      <c r="BQ104"/>
      <c r="BR104"/>
      <c r="BS104"/>
      <c r="BT104"/>
      <c r="BU104"/>
      <c r="BV104" s="33"/>
      <c r="BW104" s="28">
        <v>0</v>
      </c>
    </row>
    <row r="105" spans="1:75" x14ac:dyDescent="0.25">
      <c r="A105">
        <v>80735</v>
      </c>
      <c r="B105" t="s">
        <v>287</v>
      </c>
      <c r="C105" t="s">
        <v>192</v>
      </c>
      <c r="D105" t="s">
        <v>113</v>
      </c>
      <c r="E105" t="s">
        <v>263</v>
      </c>
      <c r="F105" s="28">
        <v>361</v>
      </c>
      <c r="G105" s="35">
        <v>180.5</v>
      </c>
      <c r="H105" s="28">
        <v>2</v>
      </c>
      <c r="I105"/>
      <c r="K105"/>
      <c r="M105"/>
      <c r="N105"/>
      <c r="O105"/>
      <c r="P105" s="32"/>
      <c r="Q105"/>
      <c r="R105" s="32"/>
      <c r="S105" s="32"/>
      <c r="T105" s="28">
        <v>0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>
        <v>182</v>
      </c>
      <c r="AX105"/>
      <c r="AY105"/>
      <c r="AZ105"/>
      <c r="BA105"/>
      <c r="BG105" s="31">
        <v>179</v>
      </c>
      <c r="BK105"/>
      <c r="BL105"/>
      <c r="BM105" s="28">
        <v>2</v>
      </c>
      <c r="BN105"/>
      <c r="BO105"/>
      <c r="BP105"/>
      <c r="BQ105"/>
      <c r="BR105"/>
      <c r="BS105"/>
      <c r="BT105"/>
      <c r="BU105"/>
      <c r="BV105" s="33"/>
      <c r="BW105" s="28">
        <v>0</v>
      </c>
    </row>
    <row r="106" spans="1:75" x14ac:dyDescent="0.25">
      <c r="A106">
        <v>95606</v>
      </c>
      <c r="B106" t="s">
        <v>288</v>
      </c>
      <c r="C106" t="s">
        <v>289</v>
      </c>
      <c r="D106" t="s">
        <v>280</v>
      </c>
      <c r="E106" t="s">
        <v>263</v>
      </c>
      <c r="F106" s="28">
        <v>350</v>
      </c>
      <c r="G106" s="35">
        <v>175</v>
      </c>
      <c r="H106" s="28">
        <v>2</v>
      </c>
      <c r="I106">
        <v>177</v>
      </c>
      <c r="M106"/>
      <c r="N106"/>
      <c r="O106">
        <v>173</v>
      </c>
      <c r="P106" s="32"/>
      <c r="Q106"/>
      <c r="R106" s="32"/>
      <c r="S106" s="32"/>
      <c r="T106" s="28">
        <v>2</v>
      </c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K106"/>
      <c r="BL106"/>
      <c r="BM106" s="28">
        <v>0</v>
      </c>
      <c r="BN106"/>
      <c r="BO106"/>
      <c r="BP106"/>
      <c r="BQ106"/>
      <c r="BR106"/>
      <c r="BS106"/>
      <c r="BT106"/>
      <c r="BU106"/>
      <c r="BV106" s="33"/>
      <c r="BW106" s="28">
        <v>0</v>
      </c>
    </row>
    <row r="107" spans="1:75" x14ac:dyDescent="0.25">
      <c r="A107">
        <v>132903</v>
      </c>
      <c r="B107" t="s">
        <v>290</v>
      </c>
      <c r="C107" t="s">
        <v>291</v>
      </c>
      <c r="D107" t="s">
        <v>248</v>
      </c>
      <c r="E107" t="s">
        <v>263</v>
      </c>
      <c r="F107" s="28">
        <v>191</v>
      </c>
      <c r="G107" s="35">
        <v>191</v>
      </c>
      <c r="H107" s="28">
        <v>1</v>
      </c>
      <c r="I107"/>
      <c r="K107"/>
      <c r="M107">
        <v>191</v>
      </c>
      <c r="N107"/>
      <c r="O107"/>
      <c r="P107" s="32"/>
      <c r="Q107"/>
      <c r="R107" s="32"/>
      <c r="S107" s="32"/>
      <c r="T107" s="28">
        <v>1</v>
      </c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K107"/>
      <c r="BL107"/>
      <c r="BM107" s="28">
        <v>0</v>
      </c>
      <c r="BN107"/>
      <c r="BO107"/>
      <c r="BP107"/>
      <c r="BQ107"/>
      <c r="BR107"/>
      <c r="BS107"/>
      <c r="BT107"/>
      <c r="BU107"/>
      <c r="BV107" s="33"/>
      <c r="BW107" s="28">
        <v>0</v>
      </c>
    </row>
    <row r="108" spans="1:75" x14ac:dyDescent="0.25">
      <c r="A108">
        <v>57222</v>
      </c>
      <c r="B108" t="s">
        <v>251</v>
      </c>
      <c r="C108" t="s">
        <v>115</v>
      </c>
      <c r="D108" t="s">
        <v>113</v>
      </c>
      <c r="E108" t="s">
        <v>263</v>
      </c>
      <c r="F108" s="28">
        <v>190</v>
      </c>
      <c r="G108" s="35">
        <v>190</v>
      </c>
      <c r="H108" s="28">
        <v>1</v>
      </c>
      <c r="I108"/>
      <c r="K108"/>
      <c r="M108"/>
      <c r="O108"/>
      <c r="P108" s="32"/>
      <c r="Q108">
        <v>190</v>
      </c>
      <c r="R108" s="32"/>
      <c r="S108" s="32"/>
      <c r="T108" s="28">
        <v>1</v>
      </c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K108"/>
      <c r="BL108"/>
      <c r="BM108" s="28">
        <v>0</v>
      </c>
      <c r="BN108"/>
      <c r="BO108"/>
      <c r="BP108"/>
      <c r="BQ108"/>
      <c r="BR108"/>
      <c r="BS108"/>
      <c r="BT108"/>
      <c r="BU108"/>
      <c r="BV108" s="33"/>
      <c r="BW108" s="28">
        <v>0</v>
      </c>
    </row>
    <row r="109" spans="1:75" x14ac:dyDescent="0.25">
      <c r="A109">
        <v>73182</v>
      </c>
      <c r="B109" t="s">
        <v>292</v>
      </c>
      <c r="C109" t="s">
        <v>241</v>
      </c>
      <c r="D109" t="s">
        <v>157</v>
      </c>
      <c r="E109" t="s">
        <v>263</v>
      </c>
      <c r="F109" s="28">
        <v>187</v>
      </c>
      <c r="G109" s="35">
        <v>187</v>
      </c>
      <c r="H109" s="28">
        <v>1</v>
      </c>
      <c r="I109"/>
      <c r="M109"/>
      <c r="N109"/>
      <c r="O109"/>
      <c r="P109" s="32"/>
      <c r="Q109"/>
      <c r="R109" s="32"/>
      <c r="S109" s="32">
        <v>187</v>
      </c>
      <c r="T109" s="28">
        <v>1</v>
      </c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K109"/>
      <c r="BL109"/>
      <c r="BM109" s="28">
        <v>0</v>
      </c>
      <c r="BN109"/>
      <c r="BO109"/>
      <c r="BP109"/>
      <c r="BQ109"/>
      <c r="BR109"/>
      <c r="BS109"/>
      <c r="BT109"/>
      <c r="BU109"/>
      <c r="BV109"/>
      <c r="BW109" s="28">
        <v>0</v>
      </c>
    </row>
    <row r="110" spans="1:75" x14ac:dyDescent="0.25">
      <c r="A110">
        <v>69333</v>
      </c>
      <c r="B110" t="s">
        <v>235</v>
      </c>
      <c r="C110" t="s">
        <v>271</v>
      </c>
      <c r="D110" t="s">
        <v>245</v>
      </c>
      <c r="E110" t="s">
        <v>263</v>
      </c>
      <c r="F110" s="28">
        <v>186</v>
      </c>
      <c r="G110" s="35">
        <v>186</v>
      </c>
      <c r="H110" s="28">
        <v>2</v>
      </c>
      <c r="I110"/>
      <c r="K110"/>
      <c r="M110"/>
      <c r="O110"/>
      <c r="P110" s="32"/>
      <c r="Q110"/>
      <c r="R110" s="32"/>
      <c r="S110" s="32"/>
      <c r="T110" s="28">
        <v>0</v>
      </c>
      <c r="U110"/>
      <c r="V110"/>
      <c r="W110"/>
      <c r="X110"/>
      <c r="Y110">
        <v>186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K110"/>
      <c r="BL110"/>
      <c r="BM110" s="28">
        <v>1</v>
      </c>
      <c r="BN110"/>
      <c r="BO110"/>
      <c r="BP110"/>
      <c r="BQ110">
        <v>186</v>
      </c>
      <c r="BR110"/>
      <c r="BS110"/>
      <c r="BT110"/>
      <c r="BU110"/>
      <c r="BV110" s="33"/>
      <c r="BW110" s="28">
        <v>1</v>
      </c>
    </row>
    <row r="111" spans="1:75" x14ac:dyDescent="0.25">
      <c r="A111">
        <v>129046</v>
      </c>
      <c r="B111" t="s">
        <v>293</v>
      </c>
      <c r="C111" t="s">
        <v>129</v>
      </c>
      <c r="D111" t="s">
        <v>157</v>
      </c>
      <c r="E111" t="s">
        <v>263</v>
      </c>
      <c r="F111" s="28">
        <v>170</v>
      </c>
      <c r="G111" s="35">
        <v>170</v>
      </c>
      <c r="H111" s="28">
        <v>1</v>
      </c>
      <c r="I111"/>
      <c r="K111"/>
      <c r="M111"/>
      <c r="N111"/>
      <c r="O111"/>
      <c r="P111" s="32"/>
      <c r="Q111"/>
      <c r="R111" s="32"/>
      <c r="S111" s="32">
        <v>170</v>
      </c>
      <c r="T111" s="28">
        <v>1</v>
      </c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K111"/>
      <c r="BL111"/>
      <c r="BM111" s="28">
        <v>0</v>
      </c>
      <c r="BN111"/>
      <c r="BO111"/>
      <c r="BP111"/>
      <c r="BQ111"/>
      <c r="BR111"/>
      <c r="BS111"/>
      <c r="BT111"/>
      <c r="BU111"/>
      <c r="BV111" s="33"/>
      <c r="BW111" s="28">
        <v>0</v>
      </c>
    </row>
    <row r="112" spans="1:75" x14ac:dyDescent="0.25">
      <c r="A112">
        <v>89816</v>
      </c>
      <c r="B112" t="s">
        <v>294</v>
      </c>
      <c r="C112" t="s">
        <v>295</v>
      </c>
      <c r="D112" t="s">
        <v>245</v>
      </c>
      <c r="E112" t="s">
        <v>296</v>
      </c>
      <c r="F112" s="28">
        <v>984</v>
      </c>
      <c r="G112" s="35">
        <v>195.66666666666666</v>
      </c>
      <c r="H112" s="28">
        <v>15</v>
      </c>
      <c r="I112">
        <v>196</v>
      </c>
      <c r="K112" s="31">
        <v>198</v>
      </c>
      <c r="M112">
        <v>197</v>
      </c>
      <c r="O112">
        <v>196</v>
      </c>
      <c r="P112" s="32"/>
      <c r="Q112">
        <v>196</v>
      </c>
      <c r="R112" s="32"/>
      <c r="S112" s="32"/>
      <c r="T112" s="28">
        <v>5</v>
      </c>
      <c r="U112"/>
      <c r="V112"/>
      <c r="W112"/>
      <c r="X112"/>
      <c r="Y112"/>
      <c r="Z112"/>
      <c r="AA112"/>
      <c r="AB112"/>
      <c r="AC112">
        <v>196</v>
      </c>
      <c r="AD112">
        <v>195</v>
      </c>
      <c r="AE112"/>
      <c r="AF112"/>
      <c r="AG112"/>
      <c r="AH112"/>
      <c r="AI112"/>
      <c r="AJ112"/>
      <c r="AK112"/>
      <c r="AL112"/>
      <c r="AM112"/>
      <c r="AN112"/>
      <c r="AO112"/>
      <c r="AP112"/>
      <c r="AQ112">
        <v>196</v>
      </c>
      <c r="AR112">
        <v>195</v>
      </c>
      <c r="AS112"/>
      <c r="AT112"/>
      <c r="AU112"/>
      <c r="AV112"/>
      <c r="AW112"/>
      <c r="AX112"/>
      <c r="AY112">
        <v>195</v>
      </c>
      <c r="AZ112">
        <v>196</v>
      </c>
      <c r="BA112"/>
      <c r="BC112" s="31">
        <v>196</v>
      </c>
      <c r="BD112" s="31">
        <v>197</v>
      </c>
      <c r="BE112" s="31">
        <v>193</v>
      </c>
      <c r="BF112" s="31">
        <v>193</v>
      </c>
      <c r="BK112"/>
      <c r="BL112"/>
      <c r="BM112" s="28">
        <v>10</v>
      </c>
      <c r="BN112"/>
      <c r="BO112"/>
      <c r="BP112"/>
      <c r="BQ112"/>
      <c r="BR112"/>
      <c r="BS112"/>
      <c r="BT112"/>
      <c r="BU112"/>
      <c r="BV112"/>
      <c r="BW112" s="28">
        <v>0</v>
      </c>
    </row>
    <row r="113" spans="1:75" x14ac:dyDescent="0.25">
      <c r="A113">
        <v>105094</v>
      </c>
      <c r="B113" t="s">
        <v>297</v>
      </c>
      <c r="C113" t="s">
        <v>170</v>
      </c>
      <c r="D113" t="s">
        <v>144</v>
      </c>
      <c r="E113" t="s">
        <v>296</v>
      </c>
      <c r="F113" s="28">
        <v>398</v>
      </c>
      <c r="G113" s="35">
        <v>199</v>
      </c>
      <c r="H113" s="28">
        <v>2</v>
      </c>
      <c r="I113"/>
      <c r="M113"/>
      <c r="O113"/>
      <c r="P113" s="32"/>
      <c r="Q113"/>
      <c r="R113" s="32"/>
      <c r="S113" s="32"/>
      <c r="T113" s="28">
        <v>0</v>
      </c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>
        <v>200</v>
      </c>
      <c r="AZ113">
        <v>198</v>
      </c>
      <c r="BA113"/>
      <c r="BK113"/>
      <c r="BL113"/>
      <c r="BM113" s="28">
        <v>2</v>
      </c>
      <c r="BN113"/>
      <c r="BO113"/>
      <c r="BP113"/>
      <c r="BQ113"/>
      <c r="BR113"/>
      <c r="BS113"/>
      <c r="BT113"/>
      <c r="BU113"/>
      <c r="BV113"/>
      <c r="BW113" s="28">
        <v>0</v>
      </c>
    </row>
    <row r="114" spans="1:75" x14ac:dyDescent="0.25">
      <c r="A114">
        <v>138054</v>
      </c>
      <c r="B114" t="s">
        <v>298</v>
      </c>
      <c r="C114" t="s">
        <v>299</v>
      </c>
      <c r="D114" t="s">
        <v>144</v>
      </c>
      <c r="E114" t="s">
        <v>296</v>
      </c>
      <c r="F114" s="28">
        <v>388</v>
      </c>
      <c r="G114" s="35">
        <v>194</v>
      </c>
      <c r="H114" s="28">
        <v>2</v>
      </c>
      <c r="I114"/>
      <c r="K114"/>
      <c r="M114"/>
      <c r="N114"/>
      <c r="O114"/>
      <c r="P114" s="32"/>
      <c r="Q114"/>
      <c r="R114" s="32"/>
      <c r="S114" s="32"/>
      <c r="T114" s="28">
        <v>0</v>
      </c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>
        <v>195</v>
      </c>
      <c r="AZ114">
        <v>193</v>
      </c>
      <c r="BA114"/>
      <c r="BK114"/>
      <c r="BL114"/>
      <c r="BM114" s="28">
        <v>2</v>
      </c>
      <c r="BN114"/>
      <c r="BO114"/>
      <c r="BP114"/>
      <c r="BQ114"/>
      <c r="BR114"/>
      <c r="BS114"/>
      <c r="BT114"/>
      <c r="BU114"/>
      <c r="BV114" s="33"/>
      <c r="BW114" s="28">
        <v>0</v>
      </c>
    </row>
    <row r="115" spans="1:75" x14ac:dyDescent="0.25">
      <c r="A115">
        <v>100110</v>
      </c>
      <c r="B115" t="s">
        <v>300</v>
      </c>
      <c r="C115" t="s">
        <v>301</v>
      </c>
      <c r="D115" t="s">
        <v>245</v>
      </c>
      <c r="E115" t="s">
        <v>302</v>
      </c>
      <c r="F115" s="28">
        <v>984</v>
      </c>
      <c r="G115" s="35">
        <v>195.81818181818181</v>
      </c>
      <c r="H115" s="28">
        <v>11</v>
      </c>
      <c r="I115">
        <v>196</v>
      </c>
      <c r="K115" s="31">
        <v>197</v>
      </c>
      <c r="M115">
        <v>196</v>
      </c>
      <c r="O115">
        <v>195</v>
      </c>
      <c r="P115" s="32"/>
      <c r="Q115">
        <v>196</v>
      </c>
      <c r="R115" s="32"/>
      <c r="S115" s="32"/>
      <c r="T115" s="28">
        <v>5</v>
      </c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>
        <v>195</v>
      </c>
      <c r="AZ115">
        <v>195</v>
      </c>
      <c r="BA115"/>
      <c r="BE115" s="31">
        <v>196</v>
      </c>
      <c r="BF115" s="31">
        <v>199</v>
      </c>
      <c r="BK115"/>
      <c r="BL115"/>
      <c r="BM115" s="28">
        <v>4</v>
      </c>
      <c r="BN115"/>
      <c r="BO115">
        <v>193</v>
      </c>
      <c r="BP115">
        <v>196</v>
      </c>
      <c r="BQ115"/>
      <c r="BR115"/>
      <c r="BS115"/>
      <c r="BT115"/>
      <c r="BU115"/>
      <c r="BV115" s="33"/>
      <c r="BW115" s="28">
        <v>2</v>
      </c>
    </row>
    <row r="116" spans="1:75" x14ac:dyDescent="0.25">
      <c r="A116">
        <v>28084</v>
      </c>
      <c r="B116" t="s">
        <v>303</v>
      </c>
      <c r="C116" t="s">
        <v>304</v>
      </c>
      <c r="D116" t="s">
        <v>245</v>
      </c>
      <c r="E116" t="s">
        <v>302</v>
      </c>
      <c r="F116" s="28">
        <v>970</v>
      </c>
      <c r="G116" s="35">
        <v>192</v>
      </c>
      <c r="H116" s="28">
        <v>13</v>
      </c>
      <c r="I116">
        <v>191</v>
      </c>
      <c r="K116">
        <v>189</v>
      </c>
      <c r="M116">
        <v>192</v>
      </c>
      <c r="O116">
        <v>196</v>
      </c>
      <c r="P116" s="32"/>
      <c r="Q116">
        <v>192</v>
      </c>
      <c r="R116" s="32"/>
      <c r="S116" s="32"/>
      <c r="T116" s="28">
        <v>5</v>
      </c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>
        <v>188</v>
      </c>
      <c r="AZ116">
        <v>193</v>
      </c>
      <c r="BA116"/>
      <c r="BE116" s="31">
        <v>190</v>
      </c>
      <c r="BF116" s="31">
        <v>197</v>
      </c>
      <c r="BK116"/>
      <c r="BL116"/>
      <c r="BM116" s="28">
        <v>4</v>
      </c>
      <c r="BN116">
        <v>190</v>
      </c>
      <c r="BO116">
        <v>192</v>
      </c>
      <c r="BP116">
        <v>193</v>
      </c>
      <c r="BQ116">
        <v>193</v>
      </c>
      <c r="BR116"/>
      <c r="BS116"/>
      <c r="BT116"/>
      <c r="BU116"/>
      <c r="BV116"/>
      <c r="BW116" s="28">
        <v>4</v>
      </c>
    </row>
    <row r="117" spans="1:75" x14ac:dyDescent="0.25">
      <c r="A117">
        <v>59536</v>
      </c>
      <c r="B117" t="s">
        <v>305</v>
      </c>
      <c r="C117" t="s">
        <v>223</v>
      </c>
      <c r="D117" t="s">
        <v>306</v>
      </c>
      <c r="E117" t="s">
        <v>302</v>
      </c>
      <c r="F117" s="28">
        <v>969</v>
      </c>
      <c r="G117" s="35">
        <v>190.875</v>
      </c>
      <c r="H117" s="28">
        <v>16</v>
      </c>
      <c r="I117">
        <v>192</v>
      </c>
      <c r="K117">
        <v>193</v>
      </c>
      <c r="M117">
        <v>193</v>
      </c>
      <c r="N117"/>
      <c r="O117">
        <v>195</v>
      </c>
      <c r="P117" s="32"/>
      <c r="Q117"/>
      <c r="R117" s="32"/>
      <c r="S117" s="32"/>
      <c r="T117" s="28">
        <v>4</v>
      </c>
      <c r="U117">
        <v>188</v>
      </c>
      <c r="V117">
        <v>190</v>
      </c>
      <c r="W117">
        <v>183</v>
      </c>
      <c r="X117">
        <v>193</v>
      </c>
      <c r="Y117"/>
      <c r="Z117"/>
      <c r="AA117">
        <v>191</v>
      </c>
      <c r="AB117">
        <v>187</v>
      </c>
      <c r="AC117"/>
      <c r="AD117"/>
      <c r="AE117"/>
      <c r="AF117"/>
      <c r="AG117"/>
      <c r="AH117"/>
      <c r="AI117">
        <v>193</v>
      </c>
      <c r="AJ117">
        <v>188</v>
      </c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E117" s="31">
        <v>192</v>
      </c>
      <c r="BF117" s="31">
        <v>191</v>
      </c>
      <c r="BI117" s="31">
        <v>195</v>
      </c>
      <c r="BJ117" s="31">
        <v>190</v>
      </c>
      <c r="BK117"/>
      <c r="BL117"/>
      <c r="BM117" s="28">
        <v>12</v>
      </c>
      <c r="BN117"/>
      <c r="BO117"/>
      <c r="BP117"/>
      <c r="BQ117"/>
      <c r="BR117"/>
      <c r="BS117"/>
      <c r="BT117"/>
      <c r="BU117"/>
      <c r="BV117" s="33"/>
      <c r="BW117" s="28">
        <v>0</v>
      </c>
    </row>
    <row r="118" spans="1:75" x14ac:dyDescent="0.25">
      <c r="A118">
        <v>69410</v>
      </c>
      <c r="B118" t="s">
        <v>307</v>
      </c>
      <c r="C118" t="s">
        <v>301</v>
      </c>
      <c r="D118" t="s">
        <v>245</v>
      </c>
      <c r="E118" t="s">
        <v>302</v>
      </c>
      <c r="F118" s="28">
        <v>967</v>
      </c>
      <c r="G118" s="35">
        <v>191.61538461538461</v>
      </c>
      <c r="H118" s="28">
        <v>13</v>
      </c>
      <c r="I118">
        <v>192</v>
      </c>
      <c r="K118">
        <v>195</v>
      </c>
      <c r="M118">
        <v>190</v>
      </c>
      <c r="O118">
        <v>194</v>
      </c>
      <c r="P118" s="32"/>
      <c r="Q118">
        <v>192</v>
      </c>
      <c r="R118" s="32"/>
      <c r="S118" s="32"/>
      <c r="T118" s="28">
        <v>5</v>
      </c>
      <c r="U118">
        <v>190</v>
      </c>
      <c r="V118">
        <v>193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>
        <v>190</v>
      </c>
      <c r="AZ118">
        <v>193</v>
      </c>
      <c r="BA118"/>
      <c r="BK118"/>
      <c r="BL118"/>
      <c r="BM118" s="28">
        <v>4</v>
      </c>
      <c r="BN118">
        <v>188</v>
      </c>
      <c r="BO118">
        <v>193</v>
      </c>
      <c r="BP118">
        <v>190</v>
      </c>
      <c r="BQ118">
        <v>191</v>
      </c>
      <c r="BR118"/>
      <c r="BS118"/>
      <c r="BT118"/>
      <c r="BU118"/>
      <c r="BV118"/>
      <c r="BW118" s="28">
        <v>4</v>
      </c>
    </row>
    <row r="119" spans="1:75" x14ac:dyDescent="0.25">
      <c r="A119">
        <v>59650</v>
      </c>
      <c r="B119" t="s">
        <v>308</v>
      </c>
      <c r="C119" t="s">
        <v>129</v>
      </c>
      <c r="D119" t="s">
        <v>306</v>
      </c>
      <c r="E119" t="s">
        <v>302</v>
      </c>
      <c r="F119" s="28">
        <v>961</v>
      </c>
      <c r="G119" s="35">
        <v>191.5</v>
      </c>
      <c r="H119" s="28">
        <v>6</v>
      </c>
      <c r="I119">
        <v>188</v>
      </c>
      <c r="K119" s="31">
        <v>194</v>
      </c>
      <c r="M119">
        <v>189</v>
      </c>
      <c r="N119"/>
      <c r="O119">
        <v>192</v>
      </c>
      <c r="P119" s="32"/>
      <c r="Q119"/>
      <c r="R119" s="32"/>
      <c r="S119" s="32"/>
      <c r="T119" s="28">
        <v>4</v>
      </c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E119" s="31">
        <v>190</v>
      </c>
      <c r="BF119" s="31">
        <v>196</v>
      </c>
      <c r="BK119"/>
      <c r="BL119"/>
      <c r="BM119" s="28">
        <v>2</v>
      </c>
      <c r="BN119"/>
      <c r="BO119"/>
      <c r="BP119"/>
      <c r="BQ119"/>
      <c r="BR119"/>
      <c r="BS119"/>
      <c r="BT119"/>
      <c r="BU119"/>
      <c r="BV119" s="33"/>
      <c r="BW119" s="28">
        <v>0</v>
      </c>
    </row>
    <row r="120" spans="1:75" x14ac:dyDescent="0.25">
      <c r="A120">
        <v>57411</v>
      </c>
      <c r="B120" t="s">
        <v>309</v>
      </c>
      <c r="C120" t="s">
        <v>121</v>
      </c>
      <c r="D120" t="s">
        <v>107</v>
      </c>
      <c r="E120" t="s">
        <v>302</v>
      </c>
      <c r="F120" s="28">
        <v>951</v>
      </c>
      <c r="G120" s="35">
        <v>189.16666666666666</v>
      </c>
      <c r="H120" s="28">
        <v>6</v>
      </c>
      <c r="I120"/>
      <c r="M120"/>
      <c r="N120"/>
      <c r="O120">
        <v>193</v>
      </c>
      <c r="P120" s="32"/>
      <c r="Q120">
        <v>190</v>
      </c>
      <c r="R120" s="32"/>
      <c r="S120" s="32"/>
      <c r="T120" s="28">
        <v>2</v>
      </c>
      <c r="U120"/>
      <c r="V120"/>
      <c r="W120">
        <v>184</v>
      </c>
      <c r="X120">
        <v>194</v>
      </c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>
        <v>190</v>
      </c>
      <c r="AZ120">
        <v>184</v>
      </c>
      <c r="BA120"/>
      <c r="BK120"/>
      <c r="BL120"/>
      <c r="BM120" s="28">
        <v>4</v>
      </c>
      <c r="BN120"/>
      <c r="BO120"/>
      <c r="BP120"/>
      <c r="BQ120"/>
      <c r="BR120"/>
      <c r="BS120"/>
      <c r="BT120"/>
      <c r="BU120"/>
      <c r="BV120" s="33"/>
      <c r="BW120" s="28">
        <v>0</v>
      </c>
    </row>
    <row r="121" spans="1:75" x14ac:dyDescent="0.25">
      <c r="A121">
        <v>69431</v>
      </c>
      <c r="B121" t="s">
        <v>310</v>
      </c>
      <c r="C121" t="s">
        <v>301</v>
      </c>
      <c r="D121" t="s">
        <v>245</v>
      </c>
      <c r="E121" t="s">
        <v>302</v>
      </c>
      <c r="F121" s="28">
        <v>944</v>
      </c>
      <c r="G121" s="35">
        <v>186.21428571428572</v>
      </c>
      <c r="H121" s="28">
        <v>14</v>
      </c>
      <c r="I121">
        <v>187</v>
      </c>
      <c r="K121">
        <v>177</v>
      </c>
      <c r="M121">
        <v>186</v>
      </c>
      <c r="N121"/>
      <c r="O121">
        <v>188</v>
      </c>
      <c r="P121" s="32"/>
      <c r="Q121">
        <v>189</v>
      </c>
      <c r="R121" s="32"/>
      <c r="S121" s="32"/>
      <c r="T121" s="28">
        <v>5</v>
      </c>
      <c r="U121">
        <v>182</v>
      </c>
      <c r="V121">
        <v>184</v>
      </c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>
        <v>190</v>
      </c>
      <c r="AZ121">
        <v>190</v>
      </c>
      <c r="BA121"/>
      <c r="BE121" s="31">
        <v>187</v>
      </c>
      <c r="BF121" s="31">
        <v>184</v>
      </c>
      <c r="BK121"/>
      <c r="BL121"/>
      <c r="BM121" s="28">
        <v>6</v>
      </c>
      <c r="BN121"/>
      <c r="BO121">
        <v>186</v>
      </c>
      <c r="BP121">
        <v>190</v>
      </c>
      <c r="BQ121">
        <v>187</v>
      </c>
      <c r="BR121"/>
      <c r="BS121"/>
      <c r="BT121"/>
      <c r="BU121"/>
      <c r="BV121" s="33"/>
      <c r="BW121" s="28">
        <v>3</v>
      </c>
    </row>
    <row r="122" spans="1:75" x14ac:dyDescent="0.25">
      <c r="A122">
        <v>114274</v>
      </c>
      <c r="B122" t="s">
        <v>199</v>
      </c>
      <c r="C122" t="s">
        <v>162</v>
      </c>
      <c r="D122" t="s">
        <v>306</v>
      </c>
      <c r="E122" t="s">
        <v>311</v>
      </c>
      <c r="F122" s="28">
        <v>941</v>
      </c>
      <c r="G122" s="35">
        <v>183.375</v>
      </c>
      <c r="H122" s="28">
        <v>16</v>
      </c>
      <c r="I122"/>
      <c r="K122"/>
      <c r="M122">
        <v>188</v>
      </c>
      <c r="O122">
        <v>190</v>
      </c>
      <c r="P122" s="32"/>
      <c r="Q122"/>
      <c r="R122" s="32"/>
      <c r="S122" s="32"/>
      <c r="T122" s="28">
        <v>2</v>
      </c>
      <c r="U122"/>
      <c r="V122"/>
      <c r="W122">
        <v>189</v>
      </c>
      <c r="X122">
        <v>181</v>
      </c>
      <c r="Y122"/>
      <c r="Z122"/>
      <c r="AA122">
        <v>180</v>
      </c>
      <c r="AB122">
        <v>178</v>
      </c>
      <c r="AC122"/>
      <c r="AD122"/>
      <c r="AE122"/>
      <c r="AF122"/>
      <c r="AG122"/>
      <c r="AH122"/>
      <c r="AI122"/>
      <c r="AJ122"/>
      <c r="AK122">
        <v>184</v>
      </c>
      <c r="AL122">
        <v>187</v>
      </c>
      <c r="AM122"/>
      <c r="AN122"/>
      <c r="AO122"/>
      <c r="AP122"/>
      <c r="AQ122"/>
      <c r="AR122"/>
      <c r="AS122"/>
      <c r="AT122"/>
      <c r="AU122">
        <v>187</v>
      </c>
      <c r="AV122">
        <v>187</v>
      </c>
      <c r="AW122"/>
      <c r="AX122"/>
      <c r="AY122">
        <v>184</v>
      </c>
      <c r="AZ122">
        <v>174</v>
      </c>
      <c r="BA122">
        <v>183</v>
      </c>
      <c r="BB122" s="31">
        <v>181</v>
      </c>
      <c r="BE122" s="31">
        <v>176</v>
      </c>
      <c r="BF122" s="31">
        <v>185</v>
      </c>
      <c r="BK122"/>
      <c r="BL122"/>
      <c r="BM122" s="28">
        <v>14</v>
      </c>
      <c r="BN122"/>
      <c r="BO122"/>
      <c r="BP122"/>
      <c r="BQ122"/>
      <c r="BR122"/>
      <c r="BS122"/>
      <c r="BT122"/>
      <c r="BU122"/>
      <c r="BV122" s="33"/>
      <c r="BW122" s="28">
        <v>0</v>
      </c>
    </row>
    <row r="123" spans="1:75" x14ac:dyDescent="0.25">
      <c r="A123">
        <v>94206</v>
      </c>
      <c r="B123" t="s">
        <v>312</v>
      </c>
      <c r="C123" t="s">
        <v>115</v>
      </c>
      <c r="D123" t="s">
        <v>313</v>
      </c>
      <c r="E123" t="s">
        <v>311</v>
      </c>
      <c r="F123" s="28">
        <v>929</v>
      </c>
      <c r="G123" s="35">
        <v>184.5</v>
      </c>
      <c r="H123" s="28">
        <v>6</v>
      </c>
      <c r="I123"/>
      <c r="K123"/>
      <c r="M123"/>
      <c r="O123"/>
      <c r="P123" s="32"/>
      <c r="Q123"/>
      <c r="R123" s="32"/>
      <c r="S123" s="32"/>
      <c r="T123" s="28">
        <v>0</v>
      </c>
      <c r="U123">
        <v>190</v>
      </c>
      <c r="V123">
        <v>186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>
        <v>178</v>
      </c>
      <c r="AL123">
        <v>184</v>
      </c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E123" s="31">
        <v>182</v>
      </c>
      <c r="BF123" s="31">
        <v>187</v>
      </c>
      <c r="BK123"/>
      <c r="BL123"/>
      <c r="BM123" s="28">
        <v>6</v>
      </c>
      <c r="BN123"/>
      <c r="BO123"/>
      <c r="BP123"/>
      <c r="BQ123"/>
      <c r="BR123"/>
      <c r="BS123"/>
      <c r="BT123"/>
      <c r="BU123"/>
      <c r="BV123" s="33"/>
      <c r="BW123" s="28">
        <v>0</v>
      </c>
    </row>
    <row r="124" spans="1:75" x14ac:dyDescent="0.25">
      <c r="A124">
        <v>152114</v>
      </c>
      <c r="B124" t="s">
        <v>314</v>
      </c>
      <c r="C124" t="s">
        <v>129</v>
      </c>
      <c r="D124" t="s">
        <v>306</v>
      </c>
      <c r="E124" t="s">
        <v>311</v>
      </c>
      <c r="F124" s="28">
        <v>924</v>
      </c>
      <c r="G124" s="35">
        <v>182.85714285714286</v>
      </c>
      <c r="H124" s="28">
        <v>7</v>
      </c>
      <c r="I124"/>
      <c r="M124"/>
      <c r="O124">
        <v>185</v>
      </c>
      <c r="P124" s="32"/>
      <c r="Q124"/>
      <c r="R124" s="32"/>
      <c r="S124" s="32"/>
      <c r="T124" s="28">
        <v>1</v>
      </c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>
        <v>180</v>
      </c>
      <c r="AZ124">
        <v>188</v>
      </c>
      <c r="BA124"/>
      <c r="BE124" s="31">
        <v>176</v>
      </c>
      <c r="BF124" s="31">
        <v>180</v>
      </c>
      <c r="BI124" s="31">
        <v>185</v>
      </c>
      <c r="BJ124" s="31">
        <v>186</v>
      </c>
      <c r="BK124"/>
      <c r="BL124"/>
      <c r="BM124" s="28">
        <v>6</v>
      </c>
      <c r="BN124"/>
      <c r="BO124"/>
      <c r="BP124"/>
      <c r="BQ124"/>
      <c r="BR124"/>
      <c r="BS124"/>
      <c r="BT124"/>
      <c r="BU124"/>
      <c r="BV124" s="32"/>
      <c r="BW124" s="28">
        <v>0</v>
      </c>
    </row>
    <row r="125" spans="1:75" x14ac:dyDescent="0.25">
      <c r="A125">
        <v>60401</v>
      </c>
      <c r="B125" t="s">
        <v>315</v>
      </c>
      <c r="C125" t="s">
        <v>316</v>
      </c>
      <c r="D125" t="s">
        <v>313</v>
      </c>
      <c r="E125" t="s">
        <v>311</v>
      </c>
      <c r="F125" s="28">
        <v>847</v>
      </c>
      <c r="G125" s="35">
        <v>169.4</v>
      </c>
      <c r="H125" s="28">
        <v>5</v>
      </c>
      <c r="I125"/>
      <c r="K125"/>
      <c r="M125"/>
      <c r="N125"/>
      <c r="O125"/>
      <c r="P125" s="32"/>
      <c r="Q125"/>
      <c r="R125" s="32"/>
      <c r="S125" s="32"/>
      <c r="T125" s="28">
        <v>0</v>
      </c>
      <c r="U125">
        <v>170</v>
      </c>
      <c r="V125">
        <v>172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>
        <v>172</v>
      </c>
      <c r="AL125">
        <v>170</v>
      </c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E125" s="31">
        <v>163</v>
      </c>
      <c r="BK125"/>
      <c r="BL125"/>
      <c r="BM125" s="28">
        <v>5</v>
      </c>
      <c r="BN125"/>
      <c r="BO125"/>
      <c r="BP125"/>
      <c r="BQ125"/>
      <c r="BR125"/>
      <c r="BS125"/>
      <c r="BT125"/>
      <c r="BU125"/>
      <c r="BV125" s="33"/>
      <c r="BW125" s="28">
        <v>0</v>
      </c>
    </row>
    <row r="126" spans="1:75" x14ac:dyDescent="0.25">
      <c r="A126">
        <v>55915</v>
      </c>
      <c r="B126" t="s">
        <v>317</v>
      </c>
      <c r="C126" t="s">
        <v>241</v>
      </c>
      <c r="D126" t="s">
        <v>306</v>
      </c>
      <c r="E126" t="s">
        <v>311</v>
      </c>
      <c r="F126" s="28">
        <v>707</v>
      </c>
      <c r="G126" s="35">
        <v>176.75</v>
      </c>
      <c r="H126" s="28">
        <v>4</v>
      </c>
      <c r="I126">
        <v>186</v>
      </c>
      <c r="K126">
        <v>180</v>
      </c>
      <c r="M126"/>
      <c r="N126"/>
      <c r="O126"/>
      <c r="P126" s="32"/>
      <c r="Q126"/>
      <c r="R126" s="32"/>
      <c r="S126" s="32"/>
      <c r="T126" s="28">
        <v>2</v>
      </c>
      <c r="U126"/>
      <c r="V126"/>
      <c r="W126"/>
      <c r="X126"/>
      <c r="Y126"/>
      <c r="Z126"/>
      <c r="AA126"/>
      <c r="AB126"/>
      <c r="AC126"/>
      <c r="AD126"/>
      <c r="AE126">
        <v>169</v>
      </c>
      <c r="AF126">
        <v>172</v>
      </c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K126"/>
      <c r="BL126"/>
      <c r="BM126" s="28">
        <v>2</v>
      </c>
      <c r="BN126"/>
      <c r="BO126"/>
      <c r="BP126"/>
      <c r="BQ126"/>
      <c r="BR126"/>
      <c r="BS126"/>
      <c r="BT126"/>
      <c r="BU126"/>
      <c r="BV126" s="33"/>
      <c r="BW126" s="28">
        <v>0</v>
      </c>
    </row>
    <row r="127" spans="1:75" x14ac:dyDescent="0.25">
      <c r="A127">
        <v>127050</v>
      </c>
      <c r="B127" t="s">
        <v>199</v>
      </c>
      <c r="C127" t="s">
        <v>200</v>
      </c>
      <c r="D127" t="s">
        <v>197</v>
      </c>
      <c r="E127" t="s">
        <v>311</v>
      </c>
      <c r="F127" s="28">
        <v>694</v>
      </c>
      <c r="G127" s="35">
        <v>173.5</v>
      </c>
      <c r="H127" s="28">
        <v>4</v>
      </c>
      <c r="I127"/>
      <c r="K127"/>
      <c r="M127"/>
      <c r="N127"/>
      <c r="O127"/>
      <c r="P127" s="32"/>
      <c r="Q127"/>
      <c r="R127" s="32"/>
      <c r="S127" s="32"/>
      <c r="T127" s="28">
        <v>0</v>
      </c>
      <c r="U127"/>
      <c r="V127"/>
      <c r="W127">
        <v>166</v>
      </c>
      <c r="X127">
        <v>179</v>
      </c>
      <c r="Y127"/>
      <c r="Z127"/>
      <c r="AA127"/>
      <c r="AB127"/>
      <c r="AC127"/>
      <c r="AD127"/>
      <c r="AE127">
        <v>167</v>
      </c>
      <c r="AF127">
        <v>182</v>
      </c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K127"/>
      <c r="BL127"/>
      <c r="BM127" s="28">
        <v>4</v>
      </c>
      <c r="BN127"/>
      <c r="BO127"/>
      <c r="BP127"/>
      <c r="BQ127"/>
      <c r="BR127"/>
      <c r="BS127"/>
      <c r="BT127"/>
      <c r="BU127"/>
      <c r="BV127"/>
      <c r="BW127" s="28">
        <v>0</v>
      </c>
    </row>
    <row r="128" spans="1:75" x14ac:dyDescent="0.25">
      <c r="A128">
        <v>145508</v>
      </c>
      <c r="B128" t="s">
        <v>318</v>
      </c>
      <c r="C128" t="s">
        <v>121</v>
      </c>
      <c r="D128" t="s">
        <v>116</v>
      </c>
      <c r="E128" t="s">
        <v>311</v>
      </c>
      <c r="F128" s="28">
        <v>686</v>
      </c>
      <c r="G128" s="35">
        <v>171.5</v>
      </c>
      <c r="H128" s="28">
        <v>4</v>
      </c>
      <c r="I128"/>
      <c r="K128"/>
      <c r="M128"/>
      <c r="O128"/>
      <c r="P128" s="32"/>
      <c r="Q128"/>
      <c r="R128" s="32"/>
      <c r="S128" s="32"/>
      <c r="T128" s="28">
        <v>0</v>
      </c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>
        <v>173</v>
      </c>
      <c r="BB128" s="31">
        <v>179</v>
      </c>
      <c r="BI128" s="31">
        <v>169</v>
      </c>
      <c r="BJ128" s="31">
        <v>165</v>
      </c>
      <c r="BK128"/>
      <c r="BL128"/>
      <c r="BM128" s="28">
        <v>4</v>
      </c>
      <c r="BN128"/>
      <c r="BO128"/>
      <c r="BP128"/>
      <c r="BQ128"/>
      <c r="BR128"/>
      <c r="BS128"/>
      <c r="BT128"/>
      <c r="BU128"/>
      <c r="BV128" s="33"/>
      <c r="BW128" s="28">
        <v>0</v>
      </c>
    </row>
    <row r="129" spans="1:75" x14ac:dyDescent="0.25">
      <c r="A129">
        <v>62263</v>
      </c>
      <c r="B129" t="s">
        <v>319</v>
      </c>
      <c r="C129" t="s">
        <v>320</v>
      </c>
      <c r="D129" t="s">
        <v>306</v>
      </c>
      <c r="E129" t="s">
        <v>311</v>
      </c>
      <c r="F129" s="28">
        <v>566</v>
      </c>
      <c r="G129" s="35">
        <v>188.66666666666666</v>
      </c>
      <c r="H129" s="28">
        <v>3</v>
      </c>
      <c r="I129">
        <v>184</v>
      </c>
      <c r="K129">
        <v>189</v>
      </c>
      <c r="M129">
        <v>193</v>
      </c>
      <c r="N129"/>
      <c r="O129"/>
      <c r="P129" s="32"/>
      <c r="Q129"/>
      <c r="R129" s="32"/>
      <c r="S129" s="32"/>
      <c r="T129" s="28">
        <v>3</v>
      </c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K129"/>
      <c r="BL129"/>
      <c r="BM129" s="28">
        <v>0</v>
      </c>
      <c r="BN129"/>
      <c r="BO129"/>
      <c r="BP129"/>
      <c r="BQ129"/>
      <c r="BR129"/>
      <c r="BS129"/>
      <c r="BT129"/>
      <c r="BU129"/>
      <c r="BV129" s="33"/>
      <c r="BW129" s="28">
        <v>0</v>
      </c>
    </row>
    <row r="130" spans="1:75" x14ac:dyDescent="0.25">
      <c r="A130">
        <v>69629</v>
      </c>
      <c r="B130" t="s">
        <v>321</v>
      </c>
      <c r="C130" t="s">
        <v>270</v>
      </c>
      <c r="D130" t="s">
        <v>245</v>
      </c>
      <c r="E130" t="s">
        <v>311</v>
      </c>
      <c r="F130" s="28">
        <v>543</v>
      </c>
      <c r="G130" s="35">
        <v>180.125</v>
      </c>
      <c r="H130" s="28">
        <v>8</v>
      </c>
      <c r="I130">
        <v>181</v>
      </c>
      <c r="K130">
        <v>181</v>
      </c>
      <c r="M130">
        <v>180</v>
      </c>
      <c r="N130"/>
      <c r="O130"/>
      <c r="P130" s="32"/>
      <c r="Q130">
        <v>181</v>
      </c>
      <c r="R130" s="32"/>
      <c r="S130" s="32"/>
      <c r="T130" s="28">
        <v>4</v>
      </c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K130"/>
      <c r="BL130"/>
      <c r="BM130" s="28">
        <v>0</v>
      </c>
      <c r="BN130">
        <v>178</v>
      </c>
      <c r="BO130">
        <v>179</v>
      </c>
      <c r="BP130">
        <v>182</v>
      </c>
      <c r="BQ130">
        <v>179</v>
      </c>
      <c r="BR130"/>
      <c r="BS130"/>
      <c r="BT130"/>
      <c r="BU130"/>
      <c r="BV130" s="33"/>
      <c r="BW130" s="28">
        <v>4</v>
      </c>
    </row>
    <row r="131" spans="1:75" x14ac:dyDescent="0.25">
      <c r="A131">
        <v>152638</v>
      </c>
      <c r="B131" t="s">
        <v>322</v>
      </c>
      <c r="C131" t="s">
        <v>323</v>
      </c>
      <c r="D131" t="s">
        <v>144</v>
      </c>
      <c r="E131" t="s">
        <v>311</v>
      </c>
      <c r="F131" s="28">
        <v>393</v>
      </c>
      <c r="G131" s="35">
        <v>196.5</v>
      </c>
      <c r="H131" s="28">
        <v>2</v>
      </c>
      <c r="I131"/>
      <c r="M131"/>
      <c r="O131"/>
      <c r="P131" s="32"/>
      <c r="Q131"/>
      <c r="R131" s="32"/>
      <c r="S131" s="32"/>
      <c r="T131" s="28">
        <v>0</v>
      </c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>
        <v>198</v>
      </c>
      <c r="AZ131">
        <v>195</v>
      </c>
      <c r="BA131"/>
      <c r="BK131"/>
      <c r="BL131"/>
      <c r="BM131" s="28">
        <v>2</v>
      </c>
      <c r="BN131"/>
      <c r="BO131"/>
      <c r="BP131"/>
      <c r="BQ131"/>
      <c r="BR131"/>
      <c r="BS131"/>
      <c r="BT131"/>
      <c r="BU131"/>
      <c r="BV131" s="32"/>
      <c r="BW131" s="28">
        <v>0</v>
      </c>
    </row>
    <row r="132" spans="1:75" x14ac:dyDescent="0.25">
      <c r="A132">
        <v>69501</v>
      </c>
      <c r="B132" t="s">
        <v>324</v>
      </c>
      <c r="C132" t="s">
        <v>282</v>
      </c>
      <c r="D132" t="s">
        <v>245</v>
      </c>
      <c r="E132" t="s">
        <v>311</v>
      </c>
      <c r="F132" s="28">
        <v>342</v>
      </c>
      <c r="G132" s="35">
        <v>171</v>
      </c>
      <c r="H132" s="28">
        <v>2</v>
      </c>
      <c r="I132">
        <v>177</v>
      </c>
      <c r="K132"/>
      <c r="M132">
        <v>165</v>
      </c>
      <c r="N132"/>
      <c r="O132"/>
      <c r="P132" s="32"/>
      <c r="Q132"/>
      <c r="R132" s="32"/>
      <c r="S132" s="32"/>
      <c r="T132" s="28">
        <v>2</v>
      </c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K132"/>
      <c r="BL132"/>
      <c r="BM132" s="28">
        <v>0</v>
      </c>
      <c r="BN132"/>
      <c r="BO132"/>
      <c r="BP132"/>
      <c r="BQ132"/>
      <c r="BR132"/>
      <c r="BS132"/>
      <c r="BT132"/>
      <c r="BU132"/>
      <c r="BV132"/>
      <c r="BW132" s="28">
        <v>0</v>
      </c>
    </row>
    <row r="133" spans="1:75" x14ac:dyDescent="0.25">
      <c r="A133">
        <v>57801</v>
      </c>
      <c r="B133" t="s">
        <v>325</v>
      </c>
      <c r="C133" t="s">
        <v>156</v>
      </c>
      <c r="D133" t="s">
        <v>157</v>
      </c>
      <c r="E133" t="s">
        <v>311</v>
      </c>
      <c r="F133" s="28">
        <v>182</v>
      </c>
      <c r="G133" s="35">
        <v>182</v>
      </c>
      <c r="H133" s="28">
        <v>1</v>
      </c>
      <c r="I133"/>
      <c r="M133"/>
      <c r="O133"/>
      <c r="P133" s="32"/>
      <c r="Q133"/>
      <c r="R133" s="32"/>
      <c r="S133" s="32">
        <v>182</v>
      </c>
      <c r="T133" s="28">
        <v>1</v>
      </c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K133"/>
      <c r="BL133"/>
      <c r="BM133" s="28">
        <v>0</v>
      </c>
      <c r="BN133"/>
      <c r="BO133"/>
      <c r="BP133"/>
      <c r="BQ133"/>
      <c r="BR133"/>
      <c r="BS133"/>
      <c r="BT133"/>
      <c r="BU133"/>
      <c r="BV133"/>
      <c r="BW133" s="28">
        <v>0</v>
      </c>
    </row>
    <row r="134" spans="1:75" x14ac:dyDescent="0.25">
      <c r="A134">
        <v>57742</v>
      </c>
      <c r="B134" t="s">
        <v>326</v>
      </c>
      <c r="C134" t="s">
        <v>192</v>
      </c>
      <c r="D134" t="s">
        <v>157</v>
      </c>
      <c r="E134" t="s">
        <v>311</v>
      </c>
      <c r="F134" s="28">
        <v>171</v>
      </c>
      <c r="G134" s="35">
        <v>171</v>
      </c>
      <c r="H134" s="28">
        <v>1</v>
      </c>
      <c r="I134"/>
      <c r="M134"/>
      <c r="N134"/>
      <c r="O134"/>
      <c r="P134" s="32"/>
      <c r="Q134"/>
      <c r="R134" s="32"/>
      <c r="S134" s="32">
        <v>171</v>
      </c>
      <c r="T134" s="28">
        <v>1</v>
      </c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K134"/>
      <c r="BL134"/>
      <c r="BM134" s="28">
        <v>0</v>
      </c>
      <c r="BN134"/>
      <c r="BO134"/>
      <c r="BP134"/>
      <c r="BQ134"/>
      <c r="BR134"/>
      <c r="BS134"/>
      <c r="BT134"/>
      <c r="BU134"/>
      <c r="BV134"/>
      <c r="BW134" s="28">
        <v>0</v>
      </c>
    </row>
    <row r="135" spans="1:75" x14ac:dyDescent="0.25">
      <c r="A135">
        <v>119246</v>
      </c>
      <c r="B135" t="s">
        <v>327</v>
      </c>
      <c r="C135" t="s">
        <v>328</v>
      </c>
      <c r="D135" t="s">
        <v>144</v>
      </c>
      <c r="E135" t="s">
        <v>329</v>
      </c>
      <c r="F135" s="28">
        <v>1000</v>
      </c>
      <c r="G135" s="35">
        <v>199.8</v>
      </c>
      <c r="H135" s="28">
        <v>15</v>
      </c>
      <c r="I135">
        <v>200</v>
      </c>
      <c r="K135">
        <v>200</v>
      </c>
      <c r="M135">
        <v>200</v>
      </c>
      <c r="N135"/>
      <c r="O135">
        <v>200</v>
      </c>
      <c r="P135" s="32"/>
      <c r="Q135">
        <v>200</v>
      </c>
      <c r="R135" s="32"/>
      <c r="S135" s="32"/>
      <c r="T135" s="28">
        <v>5</v>
      </c>
      <c r="U135"/>
      <c r="V135"/>
      <c r="W135">
        <v>200</v>
      </c>
      <c r="X135">
        <v>200</v>
      </c>
      <c r="Y135"/>
      <c r="Z135"/>
      <c r="AA135">
        <v>199</v>
      </c>
      <c r="AB135">
        <v>199</v>
      </c>
      <c r="AC135"/>
      <c r="AD135"/>
      <c r="AE135"/>
      <c r="AF135"/>
      <c r="AG135"/>
      <c r="AH135"/>
      <c r="AI135"/>
      <c r="AJ135"/>
      <c r="AK135">
        <v>200</v>
      </c>
      <c r="AL135">
        <v>199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>
        <v>200</v>
      </c>
      <c r="AZ135">
        <v>200</v>
      </c>
      <c r="BA135"/>
      <c r="BE135" s="31">
        <v>200</v>
      </c>
      <c r="BF135" s="31">
        <v>200</v>
      </c>
      <c r="BK135"/>
      <c r="BL135"/>
      <c r="BM135" s="28">
        <v>10</v>
      </c>
      <c r="BN135"/>
      <c r="BO135"/>
      <c r="BP135"/>
      <c r="BQ135"/>
      <c r="BR135"/>
      <c r="BS135"/>
      <c r="BT135"/>
      <c r="BU135"/>
      <c r="BV135" s="33"/>
      <c r="BW135" s="28">
        <v>0</v>
      </c>
    </row>
    <row r="136" spans="1:75" x14ac:dyDescent="0.25">
      <c r="A136">
        <v>35978</v>
      </c>
      <c r="B136" t="s">
        <v>330</v>
      </c>
      <c r="C136" t="s">
        <v>331</v>
      </c>
      <c r="D136" t="s">
        <v>144</v>
      </c>
      <c r="E136" t="s">
        <v>329</v>
      </c>
      <c r="F136" s="28">
        <v>1000</v>
      </c>
      <c r="G136" s="35">
        <v>199.73333333333332</v>
      </c>
      <c r="H136" s="28">
        <v>15</v>
      </c>
      <c r="I136">
        <v>200</v>
      </c>
      <c r="K136">
        <v>200</v>
      </c>
      <c r="M136">
        <v>200</v>
      </c>
      <c r="N136"/>
      <c r="O136">
        <v>200</v>
      </c>
      <c r="P136" s="32"/>
      <c r="Q136">
        <v>200</v>
      </c>
      <c r="R136" s="32"/>
      <c r="S136" s="32"/>
      <c r="T136" s="28">
        <v>5</v>
      </c>
      <c r="U136">
        <v>199</v>
      </c>
      <c r="V136">
        <v>199</v>
      </c>
      <c r="W136">
        <v>200</v>
      </c>
      <c r="X136">
        <v>200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>
        <v>198</v>
      </c>
      <c r="AL136">
        <v>200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>
        <v>200</v>
      </c>
      <c r="AZ136">
        <v>200</v>
      </c>
      <c r="BA136"/>
      <c r="BE136" s="31">
        <v>200</v>
      </c>
      <c r="BF136" s="31">
        <v>200</v>
      </c>
      <c r="BK136"/>
      <c r="BL136"/>
      <c r="BM136" s="28">
        <v>10</v>
      </c>
      <c r="BN136"/>
      <c r="BO136"/>
      <c r="BP136"/>
      <c r="BQ136"/>
      <c r="BR136"/>
      <c r="BS136"/>
      <c r="BT136"/>
      <c r="BU136"/>
      <c r="BV136"/>
      <c r="BW136" s="28">
        <v>0</v>
      </c>
    </row>
    <row r="137" spans="1:75" x14ac:dyDescent="0.25">
      <c r="A137">
        <v>112037</v>
      </c>
      <c r="B137" t="s">
        <v>204</v>
      </c>
      <c r="C137" t="s">
        <v>196</v>
      </c>
      <c r="D137" t="s">
        <v>197</v>
      </c>
      <c r="E137" t="s">
        <v>329</v>
      </c>
      <c r="F137" s="28">
        <v>1000</v>
      </c>
      <c r="G137" s="35">
        <v>199.61538461538461</v>
      </c>
      <c r="H137" s="28">
        <v>13</v>
      </c>
      <c r="I137">
        <v>200</v>
      </c>
      <c r="K137" s="31">
        <v>200</v>
      </c>
      <c r="M137">
        <v>200</v>
      </c>
      <c r="N137"/>
      <c r="O137">
        <v>200</v>
      </c>
      <c r="P137" s="32"/>
      <c r="Q137">
        <v>200</v>
      </c>
      <c r="R137" s="32"/>
      <c r="S137" s="32"/>
      <c r="T137" s="28">
        <v>5</v>
      </c>
      <c r="U137"/>
      <c r="V137"/>
      <c r="W137">
        <v>200</v>
      </c>
      <c r="X137">
        <v>200</v>
      </c>
      <c r="Y137"/>
      <c r="Z137"/>
      <c r="AA137"/>
      <c r="AB137"/>
      <c r="AC137"/>
      <c r="AD137"/>
      <c r="AE137"/>
      <c r="AF137"/>
      <c r="AG137"/>
      <c r="AH137"/>
      <c r="AI137"/>
      <c r="AJ137"/>
      <c r="AK137">
        <v>200</v>
      </c>
      <c r="AL137">
        <v>200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>
        <v>199</v>
      </c>
      <c r="AZ137">
        <v>199</v>
      </c>
      <c r="BA137"/>
      <c r="BE137" s="31">
        <v>197</v>
      </c>
      <c r="BF137" s="31">
        <v>200</v>
      </c>
      <c r="BK137"/>
      <c r="BL137"/>
      <c r="BM137" s="28">
        <v>8</v>
      </c>
      <c r="BN137"/>
      <c r="BO137"/>
      <c r="BP137"/>
      <c r="BQ137"/>
      <c r="BR137"/>
      <c r="BS137"/>
      <c r="BT137"/>
      <c r="BU137"/>
      <c r="BV137"/>
      <c r="BW137" s="28">
        <v>0</v>
      </c>
    </row>
    <row r="138" spans="1:75" x14ac:dyDescent="0.25">
      <c r="A138">
        <v>57411</v>
      </c>
      <c r="B138" t="s">
        <v>309</v>
      </c>
      <c r="C138" t="s">
        <v>121</v>
      </c>
      <c r="D138" t="s">
        <v>107</v>
      </c>
      <c r="E138" t="s">
        <v>329</v>
      </c>
      <c r="F138" s="28">
        <v>1000</v>
      </c>
      <c r="G138" s="35">
        <v>199.55555555555554</v>
      </c>
      <c r="H138" s="28">
        <v>9</v>
      </c>
      <c r="I138">
        <v>200</v>
      </c>
      <c r="K138" s="31">
        <v>199</v>
      </c>
      <c r="M138">
        <v>198</v>
      </c>
      <c r="O138">
        <v>200</v>
      </c>
      <c r="P138" s="32"/>
      <c r="Q138">
        <v>200</v>
      </c>
      <c r="R138" s="32"/>
      <c r="S138" s="32"/>
      <c r="T138" s="28">
        <v>5</v>
      </c>
      <c r="U138"/>
      <c r="V138"/>
      <c r="W138">
        <v>199</v>
      </c>
      <c r="X138">
        <v>200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>
        <v>200</v>
      </c>
      <c r="AZ138">
        <v>200</v>
      </c>
      <c r="BA138"/>
      <c r="BK138"/>
      <c r="BL138"/>
      <c r="BM138" s="28">
        <v>4</v>
      </c>
      <c r="BN138"/>
      <c r="BO138"/>
      <c r="BP138"/>
      <c r="BQ138"/>
      <c r="BR138"/>
      <c r="BS138"/>
      <c r="BT138"/>
      <c r="BU138"/>
      <c r="BV138"/>
      <c r="BW138" s="28">
        <v>0</v>
      </c>
    </row>
    <row r="139" spans="1:75" x14ac:dyDescent="0.25">
      <c r="A139">
        <v>107612</v>
      </c>
      <c r="B139" t="s">
        <v>228</v>
      </c>
      <c r="C139" t="s">
        <v>196</v>
      </c>
      <c r="D139" t="s">
        <v>197</v>
      </c>
      <c r="E139" t="s">
        <v>329</v>
      </c>
      <c r="F139" s="28">
        <v>1000</v>
      </c>
      <c r="G139" s="35">
        <v>199.46153846153845</v>
      </c>
      <c r="H139" s="28">
        <v>13</v>
      </c>
      <c r="I139">
        <v>200</v>
      </c>
      <c r="K139">
        <v>200</v>
      </c>
      <c r="M139">
        <v>200</v>
      </c>
      <c r="N139"/>
      <c r="O139">
        <v>200</v>
      </c>
      <c r="P139" s="32"/>
      <c r="Q139">
        <v>200</v>
      </c>
      <c r="R139" s="32"/>
      <c r="S139" s="32"/>
      <c r="T139" s="28">
        <v>5</v>
      </c>
      <c r="U139"/>
      <c r="V139"/>
      <c r="W139">
        <v>200</v>
      </c>
      <c r="X139">
        <v>200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>
        <v>200</v>
      </c>
      <c r="AL139">
        <v>200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>
        <v>198</v>
      </c>
      <c r="AZ139">
        <v>197</v>
      </c>
      <c r="BA139"/>
      <c r="BE139" s="31">
        <v>198</v>
      </c>
      <c r="BF139" s="31">
        <v>200</v>
      </c>
      <c r="BK139"/>
      <c r="BL139"/>
      <c r="BM139" s="28">
        <v>8</v>
      </c>
      <c r="BN139"/>
      <c r="BO139"/>
      <c r="BP139"/>
      <c r="BQ139"/>
      <c r="BR139"/>
      <c r="BS139"/>
      <c r="BT139"/>
      <c r="BU139"/>
      <c r="BV139" s="33"/>
      <c r="BW139" s="28">
        <v>0</v>
      </c>
    </row>
    <row r="140" spans="1:75" x14ac:dyDescent="0.25">
      <c r="A140">
        <v>103952</v>
      </c>
      <c r="B140" t="s">
        <v>206</v>
      </c>
      <c r="C140" t="s">
        <v>332</v>
      </c>
      <c r="D140" t="s">
        <v>210</v>
      </c>
      <c r="E140" t="s">
        <v>329</v>
      </c>
      <c r="F140" s="28">
        <v>1000</v>
      </c>
      <c r="G140" s="35">
        <v>199.4375</v>
      </c>
      <c r="H140" s="28">
        <v>16</v>
      </c>
      <c r="I140"/>
      <c r="M140"/>
      <c r="N140"/>
      <c r="O140"/>
      <c r="P140" s="32"/>
      <c r="Q140"/>
      <c r="R140" s="32"/>
      <c r="S140" s="32"/>
      <c r="T140" s="28">
        <v>0</v>
      </c>
      <c r="U140"/>
      <c r="V140"/>
      <c r="W140">
        <v>200</v>
      </c>
      <c r="X140">
        <v>200</v>
      </c>
      <c r="Y140"/>
      <c r="Z140"/>
      <c r="AA140">
        <v>199</v>
      </c>
      <c r="AB140">
        <v>200</v>
      </c>
      <c r="AC140"/>
      <c r="AD140"/>
      <c r="AE140">
        <v>200</v>
      </c>
      <c r="AF140">
        <v>200</v>
      </c>
      <c r="AG140"/>
      <c r="AH140"/>
      <c r="AI140">
        <v>199</v>
      </c>
      <c r="AJ140">
        <v>200</v>
      </c>
      <c r="AK140">
        <v>200</v>
      </c>
      <c r="AL140">
        <v>200</v>
      </c>
      <c r="AM140"/>
      <c r="AN140"/>
      <c r="AO140"/>
      <c r="AP140"/>
      <c r="AQ140"/>
      <c r="AR140"/>
      <c r="AS140"/>
      <c r="AT140"/>
      <c r="AU140">
        <v>200</v>
      </c>
      <c r="AV140">
        <v>199</v>
      </c>
      <c r="AW140"/>
      <c r="AX140"/>
      <c r="AY140">
        <v>200</v>
      </c>
      <c r="AZ140">
        <v>200</v>
      </c>
      <c r="BA140">
        <v>197</v>
      </c>
      <c r="BB140" s="31">
        <v>197</v>
      </c>
      <c r="BK140"/>
      <c r="BL140"/>
      <c r="BM140" s="28">
        <v>16</v>
      </c>
      <c r="BN140"/>
      <c r="BO140"/>
      <c r="BP140"/>
      <c r="BQ140"/>
      <c r="BR140"/>
      <c r="BS140"/>
      <c r="BT140"/>
      <c r="BU140"/>
      <c r="BV140"/>
      <c r="BW140" s="28">
        <v>0</v>
      </c>
    </row>
    <row r="141" spans="1:75" x14ac:dyDescent="0.25">
      <c r="A141">
        <v>148099</v>
      </c>
      <c r="B141" t="s">
        <v>333</v>
      </c>
      <c r="C141" t="s">
        <v>334</v>
      </c>
      <c r="D141" t="s">
        <v>144</v>
      </c>
      <c r="E141" t="s">
        <v>329</v>
      </c>
      <c r="F141" s="28">
        <v>1000</v>
      </c>
      <c r="G141" s="35">
        <v>199.30769230769232</v>
      </c>
      <c r="H141" s="28">
        <v>13</v>
      </c>
      <c r="I141">
        <v>198</v>
      </c>
      <c r="K141">
        <v>200</v>
      </c>
      <c r="M141">
        <v>199</v>
      </c>
      <c r="N141"/>
      <c r="O141">
        <v>199</v>
      </c>
      <c r="P141" s="32"/>
      <c r="Q141">
        <v>199</v>
      </c>
      <c r="R141" s="32"/>
      <c r="S141" s="32"/>
      <c r="T141" s="28">
        <v>5</v>
      </c>
      <c r="U141">
        <v>200</v>
      </c>
      <c r="V141">
        <v>198</v>
      </c>
      <c r="W141">
        <v>200</v>
      </c>
      <c r="X141">
        <v>200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>
        <v>199</v>
      </c>
      <c r="AZ141">
        <v>200</v>
      </c>
      <c r="BA141"/>
      <c r="BE141" s="31">
        <v>199</v>
      </c>
      <c r="BF141" s="31">
        <v>200</v>
      </c>
      <c r="BK141"/>
      <c r="BL141"/>
      <c r="BM141" s="28">
        <v>8</v>
      </c>
      <c r="BN141"/>
      <c r="BO141"/>
      <c r="BP141"/>
      <c r="BQ141"/>
      <c r="BR141"/>
      <c r="BS141"/>
      <c r="BT141"/>
      <c r="BU141"/>
      <c r="BV141" s="33"/>
      <c r="BW141" s="28">
        <v>0</v>
      </c>
    </row>
    <row r="142" spans="1:75" x14ac:dyDescent="0.25">
      <c r="A142">
        <v>37275</v>
      </c>
      <c r="B142" t="s">
        <v>335</v>
      </c>
      <c r="C142" t="s">
        <v>336</v>
      </c>
      <c r="D142" t="s">
        <v>144</v>
      </c>
      <c r="E142" t="s">
        <v>329</v>
      </c>
      <c r="F142" s="28">
        <v>1000</v>
      </c>
      <c r="G142" s="35">
        <v>199.3</v>
      </c>
      <c r="H142" s="28">
        <v>10</v>
      </c>
      <c r="I142">
        <v>199</v>
      </c>
      <c r="K142">
        <v>199</v>
      </c>
      <c r="M142">
        <v>198</v>
      </c>
      <c r="N142"/>
      <c r="O142">
        <v>199</v>
      </c>
      <c r="P142" s="32"/>
      <c r="Q142">
        <v>200</v>
      </c>
      <c r="R142" s="32">
        <v>200</v>
      </c>
      <c r="S142" s="32"/>
      <c r="T142" s="28">
        <v>6</v>
      </c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>
        <v>200</v>
      </c>
      <c r="AZ142">
        <v>200</v>
      </c>
      <c r="BA142"/>
      <c r="BE142" s="31">
        <v>200</v>
      </c>
      <c r="BF142" s="31">
        <v>198</v>
      </c>
      <c r="BK142"/>
      <c r="BL142"/>
      <c r="BM142" s="28">
        <v>4</v>
      </c>
      <c r="BN142"/>
      <c r="BO142"/>
      <c r="BP142"/>
      <c r="BQ142"/>
      <c r="BR142"/>
      <c r="BS142"/>
      <c r="BT142"/>
      <c r="BU142"/>
      <c r="BV142" s="33"/>
      <c r="BW142" s="28">
        <v>0</v>
      </c>
    </row>
    <row r="143" spans="1:75" x14ac:dyDescent="0.25">
      <c r="A143">
        <v>137471</v>
      </c>
      <c r="B143" t="s">
        <v>337</v>
      </c>
      <c r="C143" t="s">
        <v>106</v>
      </c>
      <c r="D143" t="s">
        <v>107</v>
      </c>
      <c r="E143" t="s">
        <v>329</v>
      </c>
      <c r="F143" s="28">
        <v>1000</v>
      </c>
      <c r="G143" s="35">
        <v>199.11111111111111</v>
      </c>
      <c r="H143" s="28">
        <v>18</v>
      </c>
      <c r="I143">
        <v>199</v>
      </c>
      <c r="K143">
        <v>198</v>
      </c>
      <c r="M143"/>
      <c r="N143"/>
      <c r="O143">
        <v>198</v>
      </c>
      <c r="P143" s="32"/>
      <c r="Q143">
        <v>200</v>
      </c>
      <c r="R143" s="32"/>
      <c r="S143" s="32"/>
      <c r="T143" s="28">
        <v>4</v>
      </c>
      <c r="U143"/>
      <c r="V143"/>
      <c r="W143">
        <v>199</v>
      </c>
      <c r="X143">
        <v>199</v>
      </c>
      <c r="Y143"/>
      <c r="Z143"/>
      <c r="AA143">
        <v>198</v>
      </c>
      <c r="AB143">
        <v>199</v>
      </c>
      <c r="AC143"/>
      <c r="AD143"/>
      <c r="AE143"/>
      <c r="AF143"/>
      <c r="AG143"/>
      <c r="AH143"/>
      <c r="AI143"/>
      <c r="AJ143"/>
      <c r="AK143">
        <v>199</v>
      </c>
      <c r="AL143">
        <v>200</v>
      </c>
      <c r="AM143"/>
      <c r="AN143"/>
      <c r="AO143"/>
      <c r="AP143"/>
      <c r="AQ143"/>
      <c r="AR143"/>
      <c r="AS143"/>
      <c r="AT143"/>
      <c r="AU143">
        <v>199</v>
      </c>
      <c r="AV143">
        <v>200</v>
      </c>
      <c r="AW143"/>
      <c r="AX143"/>
      <c r="AY143">
        <v>198</v>
      </c>
      <c r="AZ143">
        <v>200</v>
      </c>
      <c r="BA143">
        <v>200</v>
      </c>
      <c r="BB143" s="31">
        <v>199</v>
      </c>
      <c r="BE143" s="31">
        <v>200</v>
      </c>
      <c r="BF143" s="31">
        <v>199</v>
      </c>
      <c r="BK143"/>
      <c r="BL143"/>
      <c r="BM143" s="28">
        <v>14</v>
      </c>
      <c r="BN143"/>
      <c r="BO143"/>
      <c r="BP143"/>
      <c r="BQ143"/>
      <c r="BR143"/>
      <c r="BS143"/>
      <c r="BT143"/>
      <c r="BU143"/>
      <c r="BV143"/>
      <c r="BW143" s="28">
        <v>0</v>
      </c>
    </row>
    <row r="144" spans="1:75" x14ac:dyDescent="0.25">
      <c r="A144">
        <v>95589</v>
      </c>
      <c r="B144" t="s">
        <v>338</v>
      </c>
      <c r="C144" t="s">
        <v>332</v>
      </c>
      <c r="D144" t="s">
        <v>210</v>
      </c>
      <c r="E144" t="s">
        <v>329</v>
      </c>
      <c r="F144" s="28">
        <v>1000</v>
      </c>
      <c r="G144" s="35">
        <v>199</v>
      </c>
      <c r="H144" s="28">
        <v>12</v>
      </c>
      <c r="I144"/>
      <c r="K144"/>
      <c r="M144"/>
      <c r="N144"/>
      <c r="O144"/>
      <c r="P144" s="32"/>
      <c r="Q144"/>
      <c r="R144" s="32"/>
      <c r="S144" s="32"/>
      <c r="T144" s="28">
        <v>0</v>
      </c>
      <c r="U144"/>
      <c r="V144"/>
      <c r="W144"/>
      <c r="X144"/>
      <c r="Y144"/>
      <c r="Z144"/>
      <c r="AA144">
        <v>200</v>
      </c>
      <c r="AB144">
        <v>197</v>
      </c>
      <c r="AC144"/>
      <c r="AD144"/>
      <c r="AE144"/>
      <c r="AF144"/>
      <c r="AG144"/>
      <c r="AH144"/>
      <c r="AI144"/>
      <c r="AJ144"/>
      <c r="AK144">
        <v>199</v>
      </c>
      <c r="AL144">
        <v>199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>
        <v>197</v>
      </c>
      <c r="AZ144">
        <v>200</v>
      </c>
      <c r="BA144">
        <v>200</v>
      </c>
      <c r="BB144" s="31">
        <v>199</v>
      </c>
      <c r="BE144" s="31">
        <v>199</v>
      </c>
      <c r="BF144" s="31">
        <v>198</v>
      </c>
      <c r="BI144" s="31">
        <v>200</v>
      </c>
      <c r="BJ144" s="31">
        <v>200</v>
      </c>
      <c r="BK144"/>
      <c r="BL144"/>
      <c r="BM144" s="28">
        <v>12</v>
      </c>
      <c r="BN144"/>
      <c r="BO144"/>
      <c r="BP144"/>
      <c r="BQ144"/>
      <c r="BR144"/>
      <c r="BS144"/>
      <c r="BT144"/>
      <c r="BU144"/>
      <c r="BV144" s="33"/>
      <c r="BW144" s="28">
        <v>0</v>
      </c>
    </row>
    <row r="145" spans="1:75" x14ac:dyDescent="0.25">
      <c r="A145">
        <v>100147</v>
      </c>
      <c r="B145" t="s">
        <v>339</v>
      </c>
      <c r="C145" t="s">
        <v>241</v>
      </c>
      <c r="D145" t="s">
        <v>119</v>
      </c>
      <c r="E145" t="s">
        <v>329</v>
      </c>
      <c r="F145" s="28">
        <v>998</v>
      </c>
      <c r="G145" s="35">
        <v>197.4</v>
      </c>
      <c r="H145" s="28">
        <v>15</v>
      </c>
      <c r="I145">
        <v>196</v>
      </c>
      <c r="K145">
        <v>195</v>
      </c>
      <c r="M145">
        <v>196</v>
      </c>
      <c r="N145"/>
      <c r="O145">
        <v>198</v>
      </c>
      <c r="P145" s="32"/>
      <c r="Q145">
        <v>200</v>
      </c>
      <c r="R145" s="32"/>
      <c r="S145" s="32"/>
      <c r="T145" s="28">
        <v>5</v>
      </c>
      <c r="U145"/>
      <c r="V145"/>
      <c r="W145"/>
      <c r="X145"/>
      <c r="Y145"/>
      <c r="Z145"/>
      <c r="AA145"/>
      <c r="AB145"/>
      <c r="AC145"/>
      <c r="AD145"/>
      <c r="AE145">
        <v>197</v>
      </c>
      <c r="AF145">
        <v>195</v>
      </c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>
        <v>197</v>
      </c>
      <c r="AV145">
        <v>194</v>
      </c>
      <c r="AW145"/>
      <c r="AX145"/>
      <c r="AY145">
        <v>198</v>
      </c>
      <c r="AZ145">
        <v>197</v>
      </c>
      <c r="BA145"/>
      <c r="BE145" s="31">
        <v>200</v>
      </c>
      <c r="BF145" s="31">
        <v>199</v>
      </c>
      <c r="BI145" s="31">
        <v>199</v>
      </c>
      <c r="BJ145" s="31">
        <v>200</v>
      </c>
      <c r="BK145"/>
      <c r="BL145"/>
      <c r="BM145" s="28">
        <v>10</v>
      </c>
      <c r="BN145"/>
      <c r="BO145"/>
      <c r="BP145"/>
      <c r="BQ145"/>
      <c r="BR145"/>
      <c r="BS145"/>
      <c r="BT145"/>
      <c r="BU145"/>
      <c r="BV145" s="33"/>
      <c r="BW145" s="28">
        <v>0</v>
      </c>
    </row>
    <row r="146" spans="1:75" x14ac:dyDescent="0.25">
      <c r="A146">
        <v>136303</v>
      </c>
      <c r="B146" t="s">
        <v>340</v>
      </c>
      <c r="C146" t="s">
        <v>115</v>
      </c>
      <c r="D146" t="s">
        <v>107</v>
      </c>
      <c r="E146" t="s">
        <v>329</v>
      </c>
      <c r="F146" s="28">
        <v>997</v>
      </c>
      <c r="G146" s="35">
        <v>199.33333333333334</v>
      </c>
      <c r="H146" s="28">
        <v>6</v>
      </c>
      <c r="I146">
        <v>200</v>
      </c>
      <c r="K146">
        <v>200</v>
      </c>
      <c r="M146">
        <v>200</v>
      </c>
      <c r="N146"/>
      <c r="O146">
        <v>199</v>
      </c>
      <c r="P146" s="32"/>
      <c r="Q146"/>
      <c r="R146" s="32"/>
      <c r="S146" s="32"/>
      <c r="T146" s="28">
        <v>4</v>
      </c>
      <c r="U146"/>
      <c r="V146"/>
      <c r="W146">
        <v>198</v>
      </c>
      <c r="X146">
        <v>199</v>
      </c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K146"/>
      <c r="BL146"/>
      <c r="BM146" s="28">
        <v>2</v>
      </c>
      <c r="BN146"/>
      <c r="BO146"/>
      <c r="BP146"/>
      <c r="BQ146"/>
      <c r="BR146"/>
      <c r="BS146"/>
      <c r="BT146"/>
      <c r="BU146"/>
      <c r="BV146"/>
      <c r="BW146" s="28">
        <v>0</v>
      </c>
    </row>
    <row r="147" spans="1:75" x14ac:dyDescent="0.25">
      <c r="A147">
        <v>84289</v>
      </c>
      <c r="B147" t="s">
        <v>341</v>
      </c>
      <c r="C147" t="s">
        <v>162</v>
      </c>
      <c r="D147" t="s">
        <v>144</v>
      </c>
      <c r="E147" t="s">
        <v>329</v>
      </c>
      <c r="F147" s="28">
        <v>997</v>
      </c>
      <c r="G147" s="35">
        <v>199</v>
      </c>
      <c r="H147" s="28">
        <v>6</v>
      </c>
      <c r="I147"/>
      <c r="K147">
        <v>197</v>
      </c>
      <c r="M147">
        <v>197</v>
      </c>
      <c r="N147"/>
      <c r="O147">
        <v>200</v>
      </c>
      <c r="P147" s="32"/>
      <c r="Q147">
        <v>200</v>
      </c>
      <c r="R147" s="32"/>
      <c r="S147" s="32"/>
      <c r="T147" s="28">
        <v>4</v>
      </c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>
        <v>200</v>
      </c>
      <c r="AZ147">
        <v>200</v>
      </c>
      <c r="BA147"/>
      <c r="BK147"/>
      <c r="BL147"/>
      <c r="BM147" s="28">
        <v>2</v>
      </c>
      <c r="BN147"/>
      <c r="BO147"/>
      <c r="BP147"/>
      <c r="BQ147"/>
      <c r="BR147"/>
      <c r="BS147"/>
      <c r="BT147"/>
      <c r="BU147"/>
      <c r="BV147" s="33"/>
      <c r="BW147" s="28">
        <v>0</v>
      </c>
    </row>
    <row r="148" spans="1:75" x14ac:dyDescent="0.25">
      <c r="A148">
        <v>137835</v>
      </c>
      <c r="B148" t="s">
        <v>342</v>
      </c>
      <c r="C148" t="s">
        <v>170</v>
      </c>
      <c r="D148" t="s">
        <v>343</v>
      </c>
      <c r="E148" t="s">
        <v>329</v>
      </c>
      <c r="F148" s="28">
        <v>997</v>
      </c>
      <c r="G148" s="35">
        <v>197.81818181818181</v>
      </c>
      <c r="H148" s="28">
        <v>22</v>
      </c>
      <c r="I148"/>
      <c r="K148"/>
      <c r="M148"/>
      <c r="O148"/>
      <c r="P148" s="32"/>
      <c r="Q148"/>
      <c r="R148" s="32"/>
      <c r="S148" s="32"/>
      <c r="T148" s="28">
        <v>0</v>
      </c>
      <c r="U148">
        <v>198</v>
      </c>
      <c r="V148">
        <v>197</v>
      </c>
      <c r="W148"/>
      <c r="X148"/>
      <c r="Y148"/>
      <c r="Z148"/>
      <c r="AA148"/>
      <c r="AB148"/>
      <c r="AC148"/>
      <c r="AD148"/>
      <c r="AE148">
        <v>197</v>
      </c>
      <c r="AF148">
        <v>198</v>
      </c>
      <c r="AG148">
        <v>200</v>
      </c>
      <c r="AH148">
        <v>199</v>
      </c>
      <c r="AI148">
        <v>199</v>
      </c>
      <c r="AJ148">
        <v>197</v>
      </c>
      <c r="AK148">
        <v>198</v>
      </c>
      <c r="AL148">
        <v>197</v>
      </c>
      <c r="AM148"/>
      <c r="AN148"/>
      <c r="AO148"/>
      <c r="AP148"/>
      <c r="AQ148">
        <v>200</v>
      </c>
      <c r="AR148">
        <v>196</v>
      </c>
      <c r="AS148">
        <v>199</v>
      </c>
      <c r="AT148">
        <v>199</v>
      </c>
      <c r="AU148">
        <v>195</v>
      </c>
      <c r="AV148">
        <v>199</v>
      </c>
      <c r="AW148"/>
      <c r="AX148"/>
      <c r="AY148">
        <v>198</v>
      </c>
      <c r="AZ148">
        <v>198</v>
      </c>
      <c r="BA148"/>
      <c r="BE148" s="31">
        <v>197</v>
      </c>
      <c r="BF148" s="31">
        <v>199</v>
      </c>
      <c r="BI148" s="31">
        <v>196</v>
      </c>
      <c r="BJ148" s="31">
        <v>196</v>
      </c>
      <c r="BK148"/>
      <c r="BL148"/>
      <c r="BM148" s="28">
        <v>22</v>
      </c>
      <c r="BN148"/>
      <c r="BO148"/>
      <c r="BP148"/>
      <c r="BQ148"/>
      <c r="BR148"/>
      <c r="BS148"/>
      <c r="BT148"/>
      <c r="BU148"/>
      <c r="BV148" s="33"/>
      <c r="BW148" s="28">
        <v>0</v>
      </c>
    </row>
    <row r="149" spans="1:75" x14ac:dyDescent="0.25">
      <c r="A149">
        <v>79138</v>
      </c>
      <c r="B149" t="s">
        <v>344</v>
      </c>
      <c r="C149" t="s">
        <v>192</v>
      </c>
      <c r="D149" t="s">
        <v>113</v>
      </c>
      <c r="E149" t="s">
        <v>329</v>
      </c>
      <c r="F149" s="28">
        <v>996</v>
      </c>
      <c r="G149" s="35">
        <v>198.81818181818181</v>
      </c>
      <c r="H149" s="28">
        <v>11</v>
      </c>
      <c r="I149">
        <v>200</v>
      </c>
      <c r="J149" s="31">
        <v>199</v>
      </c>
      <c r="K149">
        <v>199</v>
      </c>
      <c r="L149" s="31">
        <v>199</v>
      </c>
      <c r="M149">
        <v>199</v>
      </c>
      <c r="N149"/>
      <c r="O149">
        <v>199</v>
      </c>
      <c r="P149" s="32"/>
      <c r="Q149">
        <v>200</v>
      </c>
      <c r="R149" s="32">
        <v>199</v>
      </c>
      <c r="S149" s="32"/>
      <c r="T149" s="28">
        <v>8</v>
      </c>
      <c r="U149"/>
      <c r="V149"/>
      <c r="W149"/>
      <c r="X149"/>
      <c r="Y149"/>
      <c r="Z149"/>
      <c r="AA149">
        <v>200</v>
      </c>
      <c r="AB149">
        <v>197</v>
      </c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G149" s="31">
        <v>196</v>
      </c>
      <c r="BK149"/>
      <c r="BL149"/>
      <c r="BM149" s="28">
        <v>3</v>
      </c>
      <c r="BN149"/>
      <c r="BO149"/>
      <c r="BP149"/>
      <c r="BQ149"/>
      <c r="BR149"/>
      <c r="BS149"/>
      <c r="BT149"/>
      <c r="BU149"/>
      <c r="BV149" s="33"/>
      <c r="BW149" s="28">
        <v>0</v>
      </c>
    </row>
    <row r="150" spans="1:75" x14ac:dyDescent="0.25">
      <c r="A150">
        <v>69376</v>
      </c>
      <c r="B150" t="s">
        <v>338</v>
      </c>
      <c r="C150" t="s">
        <v>345</v>
      </c>
      <c r="D150" t="s">
        <v>245</v>
      </c>
      <c r="E150" t="s">
        <v>329</v>
      </c>
      <c r="F150" s="28">
        <v>996</v>
      </c>
      <c r="G150" s="35">
        <v>198.6</v>
      </c>
      <c r="H150" s="28">
        <v>10</v>
      </c>
      <c r="I150">
        <v>199</v>
      </c>
      <c r="K150">
        <v>199</v>
      </c>
      <c r="M150">
        <v>199</v>
      </c>
      <c r="N150"/>
      <c r="O150">
        <v>200</v>
      </c>
      <c r="P150" s="32"/>
      <c r="Q150">
        <v>197</v>
      </c>
      <c r="R150" s="32"/>
      <c r="S150" s="32"/>
      <c r="T150" s="28">
        <v>5</v>
      </c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E150" s="31">
        <v>198</v>
      </c>
      <c r="BF150" s="31">
        <v>200</v>
      </c>
      <c r="BK150"/>
      <c r="BL150"/>
      <c r="BM150" s="28">
        <v>2</v>
      </c>
      <c r="BN150">
        <v>198</v>
      </c>
      <c r="BO150">
        <v>199</v>
      </c>
      <c r="BP150"/>
      <c r="BQ150">
        <v>197</v>
      </c>
      <c r="BR150"/>
      <c r="BS150"/>
      <c r="BT150"/>
      <c r="BU150"/>
      <c r="BV150" s="33"/>
      <c r="BW150" s="28">
        <v>3</v>
      </c>
    </row>
    <row r="151" spans="1:75" x14ac:dyDescent="0.25">
      <c r="A151">
        <v>76186</v>
      </c>
      <c r="B151" t="s">
        <v>346</v>
      </c>
      <c r="C151" t="s">
        <v>271</v>
      </c>
      <c r="D151" t="s">
        <v>197</v>
      </c>
      <c r="E151" t="s">
        <v>329</v>
      </c>
      <c r="F151" s="28">
        <v>996</v>
      </c>
      <c r="G151" s="35">
        <v>198.30769230769232</v>
      </c>
      <c r="H151" s="28">
        <v>13</v>
      </c>
      <c r="I151">
        <v>198</v>
      </c>
      <c r="K151">
        <v>198</v>
      </c>
      <c r="M151">
        <v>198</v>
      </c>
      <c r="O151">
        <v>200</v>
      </c>
      <c r="P151" s="32"/>
      <c r="Q151">
        <v>199</v>
      </c>
      <c r="R151" s="32"/>
      <c r="S151" s="32"/>
      <c r="T151" s="28">
        <v>5</v>
      </c>
      <c r="U151"/>
      <c r="V151"/>
      <c r="W151">
        <v>198</v>
      </c>
      <c r="X151">
        <v>199</v>
      </c>
      <c r="Y151"/>
      <c r="Z151"/>
      <c r="AA151"/>
      <c r="AB151"/>
      <c r="AC151"/>
      <c r="AD151"/>
      <c r="AE151"/>
      <c r="AF151"/>
      <c r="AG151"/>
      <c r="AH151"/>
      <c r="AI151"/>
      <c r="AJ151"/>
      <c r="AK151">
        <v>198</v>
      </c>
      <c r="AL151">
        <v>198</v>
      </c>
      <c r="AM151"/>
      <c r="AN151"/>
      <c r="AO151">
        <v>196</v>
      </c>
      <c r="AP151">
        <v>198</v>
      </c>
      <c r="AQ151"/>
      <c r="AR151"/>
      <c r="AS151"/>
      <c r="AT151"/>
      <c r="AU151"/>
      <c r="AV151"/>
      <c r="AW151"/>
      <c r="AX151"/>
      <c r="AY151"/>
      <c r="AZ151"/>
      <c r="BA151"/>
      <c r="BE151" s="31">
        <v>198</v>
      </c>
      <c r="BF151" s="31">
        <v>200</v>
      </c>
      <c r="BK151"/>
      <c r="BL151"/>
      <c r="BM151" s="28">
        <v>8</v>
      </c>
      <c r="BN151"/>
      <c r="BO151"/>
      <c r="BP151"/>
      <c r="BQ151"/>
      <c r="BR151"/>
      <c r="BS151"/>
      <c r="BT151"/>
      <c r="BU151"/>
      <c r="BV151" s="33"/>
      <c r="BW151" s="28">
        <v>0</v>
      </c>
    </row>
    <row r="152" spans="1:75" x14ac:dyDescent="0.25">
      <c r="A152">
        <v>57183</v>
      </c>
      <c r="B152" t="s">
        <v>347</v>
      </c>
      <c r="C152" t="s">
        <v>115</v>
      </c>
      <c r="D152" t="s">
        <v>113</v>
      </c>
      <c r="E152" t="s">
        <v>329</v>
      </c>
      <c r="F152" s="28">
        <v>996</v>
      </c>
      <c r="G152" s="35">
        <v>198.3</v>
      </c>
      <c r="H152" s="28">
        <v>10</v>
      </c>
      <c r="I152">
        <v>199</v>
      </c>
      <c r="K152" s="31">
        <v>198</v>
      </c>
      <c r="M152">
        <v>200</v>
      </c>
      <c r="N152">
        <v>199</v>
      </c>
      <c r="O152">
        <v>199</v>
      </c>
      <c r="P152" s="32"/>
      <c r="Q152">
        <v>198</v>
      </c>
      <c r="R152" s="32"/>
      <c r="S152" s="32"/>
      <c r="T152" s="28">
        <v>6</v>
      </c>
      <c r="U152"/>
      <c r="V152"/>
      <c r="W152">
        <v>195</v>
      </c>
      <c r="X152">
        <v>200</v>
      </c>
      <c r="Y152"/>
      <c r="Z152"/>
      <c r="AA152">
        <v>197</v>
      </c>
      <c r="AB152">
        <v>198</v>
      </c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K152"/>
      <c r="BL152"/>
      <c r="BM152" s="28">
        <v>4</v>
      </c>
      <c r="BN152"/>
      <c r="BO152"/>
      <c r="BP152"/>
      <c r="BQ152"/>
      <c r="BR152"/>
      <c r="BS152"/>
      <c r="BT152"/>
      <c r="BU152"/>
      <c r="BV152"/>
      <c r="BW152" s="28">
        <v>0</v>
      </c>
    </row>
    <row r="153" spans="1:75" x14ac:dyDescent="0.25">
      <c r="A153">
        <v>58624</v>
      </c>
      <c r="B153" t="s">
        <v>348</v>
      </c>
      <c r="C153" t="s">
        <v>349</v>
      </c>
      <c r="D153" t="s">
        <v>116</v>
      </c>
      <c r="E153" t="s">
        <v>329</v>
      </c>
      <c r="F153" s="28">
        <v>995</v>
      </c>
      <c r="G153" s="35">
        <v>197.30769230769232</v>
      </c>
      <c r="H153" s="28">
        <v>13</v>
      </c>
      <c r="I153"/>
      <c r="M153"/>
      <c r="O153">
        <v>195</v>
      </c>
      <c r="P153" s="32"/>
      <c r="Q153"/>
      <c r="R153" s="32"/>
      <c r="S153" s="32"/>
      <c r="T153" s="28">
        <v>1</v>
      </c>
      <c r="U153"/>
      <c r="V153"/>
      <c r="W153"/>
      <c r="X153"/>
      <c r="Y153"/>
      <c r="Z153"/>
      <c r="AA153"/>
      <c r="AB153"/>
      <c r="AC153"/>
      <c r="AD153"/>
      <c r="AE153">
        <v>199</v>
      </c>
      <c r="AF153">
        <v>196</v>
      </c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>
        <v>195</v>
      </c>
      <c r="AV153">
        <v>197</v>
      </c>
      <c r="AW153"/>
      <c r="AX153"/>
      <c r="AY153">
        <v>197</v>
      </c>
      <c r="AZ153">
        <v>197</v>
      </c>
      <c r="BA153">
        <v>198</v>
      </c>
      <c r="BB153" s="31">
        <v>200</v>
      </c>
      <c r="BE153" s="31">
        <v>197</v>
      </c>
      <c r="BF153" s="31">
        <v>200</v>
      </c>
      <c r="BI153" s="31">
        <v>198</v>
      </c>
      <c r="BJ153" s="31">
        <v>196</v>
      </c>
      <c r="BK153"/>
      <c r="BL153"/>
      <c r="BM153" s="28">
        <v>12</v>
      </c>
      <c r="BN153"/>
      <c r="BO153"/>
      <c r="BP153"/>
      <c r="BQ153"/>
      <c r="BR153"/>
      <c r="BS153"/>
      <c r="BT153"/>
      <c r="BU153"/>
      <c r="BV153"/>
      <c r="BW153" s="28">
        <v>0</v>
      </c>
    </row>
    <row r="154" spans="1:75" x14ac:dyDescent="0.25">
      <c r="A154">
        <v>57325</v>
      </c>
      <c r="B154" t="s">
        <v>350</v>
      </c>
      <c r="C154" t="s">
        <v>241</v>
      </c>
      <c r="D154" t="s">
        <v>113</v>
      </c>
      <c r="E154" t="s">
        <v>329</v>
      </c>
      <c r="F154" s="28">
        <v>992</v>
      </c>
      <c r="G154" s="35">
        <v>197.625</v>
      </c>
      <c r="H154" s="28">
        <v>8</v>
      </c>
      <c r="I154">
        <v>199</v>
      </c>
      <c r="K154" s="31">
        <v>198</v>
      </c>
      <c r="M154">
        <v>199</v>
      </c>
      <c r="O154">
        <v>198</v>
      </c>
      <c r="P154" s="32">
        <v>196</v>
      </c>
      <c r="Q154">
        <v>195</v>
      </c>
      <c r="R154" s="32"/>
      <c r="S154" s="32"/>
      <c r="T154" s="28">
        <v>6</v>
      </c>
      <c r="U154"/>
      <c r="V154"/>
      <c r="W154"/>
      <c r="X154"/>
      <c r="Y154"/>
      <c r="Z154"/>
      <c r="AA154">
        <v>197</v>
      </c>
      <c r="AB154">
        <v>199</v>
      </c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K154"/>
      <c r="BL154"/>
      <c r="BM154" s="28">
        <v>2</v>
      </c>
      <c r="BN154"/>
      <c r="BO154"/>
      <c r="BP154"/>
      <c r="BQ154"/>
      <c r="BR154"/>
      <c r="BS154"/>
      <c r="BT154"/>
      <c r="BU154"/>
      <c r="BV154"/>
      <c r="BW154" s="28">
        <v>0</v>
      </c>
    </row>
    <row r="155" spans="1:75" x14ac:dyDescent="0.25">
      <c r="A155">
        <v>116929</v>
      </c>
      <c r="B155" t="s">
        <v>351</v>
      </c>
      <c r="C155" t="s">
        <v>352</v>
      </c>
      <c r="D155" t="s">
        <v>197</v>
      </c>
      <c r="E155" t="s">
        <v>329</v>
      </c>
      <c r="F155" s="28">
        <v>990</v>
      </c>
      <c r="G155" s="35">
        <v>196.66666666666666</v>
      </c>
      <c r="H155" s="28">
        <v>9</v>
      </c>
      <c r="I155">
        <v>195</v>
      </c>
      <c r="K155">
        <v>199</v>
      </c>
      <c r="M155">
        <v>197</v>
      </c>
      <c r="N155"/>
      <c r="O155">
        <v>199</v>
      </c>
      <c r="P155" s="32"/>
      <c r="Q155">
        <v>197</v>
      </c>
      <c r="R155" s="32"/>
      <c r="S155" s="32"/>
      <c r="T155" s="28">
        <v>5</v>
      </c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>
        <v>193</v>
      </c>
      <c r="AL155">
        <v>197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E155" s="31">
        <v>195</v>
      </c>
      <c r="BF155" s="31">
        <v>198</v>
      </c>
      <c r="BK155"/>
      <c r="BL155"/>
      <c r="BM155" s="28">
        <v>4</v>
      </c>
      <c r="BN155"/>
      <c r="BO155"/>
      <c r="BP155"/>
      <c r="BQ155"/>
      <c r="BR155"/>
      <c r="BS155"/>
      <c r="BT155"/>
      <c r="BU155"/>
      <c r="BV155"/>
      <c r="BW155" s="28">
        <v>0</v>
      </c>
    </row>
    <row r="156" spans="1:75" x14ac:dyDescent="0.25">
      <c r="A156">
        <v>110525</v>
      </c>
      <c r="B156" t="s">
        <v>353</v>
      </c>
      <c r="C156" t="s">
        <v>354</v>
      </c>
      <c r="D156" t="s">
        <v>113</v>
      </c>
      <c r="E156" t="s">
        <v>329</v>
      </c>
      <c r="F156" s="28">
        <v>987</v>
      </c>
      <c r="G156" s="35">
        <v>197</v>
      </c>
      <c r="H156" s="28">
        <v>8</v>
      </c>
      <c r="I156">
        <v>197</v>
      </c>
      <c r="K156">
        <v>198</v>
      </c>
      <c r="L156" s="31">
        <v>194</v>
      </c>
      <c r="M156">
        <v>198</v>
      </c>
      <c r="O156">
        <v>200</v>
      </c>
      <c r="P156" s="32"/>
      <c r="Q156">
        <v>199</v>
      </c>
      <c r="R156" s="32"/>
      <c r="S156" s="32"/>
      <c r="T156" s="28">
        <v>6</v>
      </c>
      <c r="U156"/>
      <c r="V156"/>
      <c r="W156"/>
      <c r="X156"/>
      <c r="Y156"/>
      <c r="Z156"/>
      <c r="AA156">
        <v>196</v>
      </c>
      <c r="AB156">
        <v>194</v>
      </c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K156"/>
      <c r="BL156"/>
      <c r="BM156" s="28">
        <v>2</v>
      </c>
      <c r="BN156"/>
      <c r="BO156"/>
      <c r="BP156"/>
      <c r="BQ156"/>
      <c r="BR156"/>
      <c r="BS156"/>
      <c r="BT156"/>
      <c r="BU156"/>
      <c r="BV156" s="33"/>
      <c r="BW156" s="28">
        <v>0</v>
      </c>
    </row>
    <row r="157" spans="1:75" x14ac:dyDescent="0.25">
      <c r="A157">
        <v>133516</v>
      </c>
      <c r="B157" t="s">
        <v>355</v>
      </c>
      <c r="C157" t="s">
        <v>356</v>
      </c>
      <c r="D157" t="s">
        <v>171</v>
      </c>
      <c r="E157" t="s">
        <v>329</v>
      </c>
      <c r="F157" s="28">
        <v>974</v>
      </c>
      <c r="G157" s="35">
        <v>194.5</v>
      </c>
      <c r="H157" s="28">
        <v>6</v>
      </c>
      <c r="I157"/>
      <c r="K157"/>
      <c r="M157"/>
      <c r="N157"/>
      <c r="O157"/>
      <c r="P157" s="32"/>
      <c r="Q157"/>
      <c r="R157" s="32"/>
      <c r="S157" s="32"/>
      <c r="T157" s="28">
        <v>0</v>
      </c>
      <c r="U157"/>
      <c r="V157"/>
      <c r="W157"/>
      <c r="X157"/>
      <c r="Y157"/>
      <c r="Z157"/>
      <c r="AA157"/>
      <c r="AB157"/>
      <c r="AC157"/>
      <c r="AD157"/>
      <c r="AE157">
        <v>194</v>
      </c>
      <c r="AF157">
        <v>196</v>
      </c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>
        <v>197</v>
      </c>
      <c r="AZ157">
        <v>193</v>
      </c>
      <c r="BA157"/>
      <c r="BE157" s="31">
        <v>194</v>
      </c>
      <c r="BF157" s="31">
        <v>193</v>
      </c>
      <c r="BK157"/>
      <c r="BL157"/>
      <c r="BM157" s="28">
        <v>6</v>
      </c>
      <c r="BN157"/>
      <c r="BO157"/>
      <c r="BP157"/>
      <c r="BQ157"/>
      <c r="BR157"/>
      <c r="BS157"/>
      <c r="BT157"/>
      <c r="BU157"/>
      <c r="BV157" s="33"/>
      <c r="BW157" s="28">
        <v>0</v>
      </c>
    </row>
    <row r="158" spans="1:75" x14ac:dyDescent="0.25">
      <c r="A158">
        <v>138054</v>
      </c>
      <c r="B158" t="s">
        <v>298</v>
      </c>
      <c r="C158" t="s">
        <v>299</v>
      </c>
      <c r="D158" t="s">
        <v>144</v>
      </c>
      <c r="E158" t="s">
        <v>329</v>
      </c>
      <c r="F158" s="28">
        <v>798</v>
      </c>
      <c r="G158" s="35">
        <v>199.5</v>
      </c>
      <c r="H158" s="28">
        <v>4</v>
      </c>
      <c r="I158"/>
      <c r="K158"/>
      <c r="M158"/>
      <c r="N158"/>
      <c r="O158"/>
      <c r="P158" s="32"/>
      <c r="Q158"/>
      <c r="R158" s="32"/>
      <c r="S158" s="32"/>
      <c r="T158" s="28">
        <v>0</v>
      </c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>
        <v>200</v>
      </c>
      <c r="AZ158">
        <v>200</v>
      </c>
      <c r="BA158"/>
      <c r="BE158" s="31">
        <v>198</v>
      </c>
      <c r="BF158" s="31">
        <v>200</v>
      </c>
      <c r="BK158"/>
      <c r="BL158"/>
      <c r="BM158" s="28">
        <v>4</v>
      </c>
      <c r="BN158"/>
      <c r="BO158"/>
      <c r="BP158"/>
      <c r="BQ158"/>
      <c r="BR158"/>
      <c r="BS158"/>
      <c r="BT158"/>
      <c r="BU158"/>
      <c r="BV158" s="33"/>
      <c r="BW158" s="28">
        <v>0</v>
      </c>
    </row>
    <row r="159" spans="1:75" x14ac:dyDescent="0.25">
      <c r="A159">
        <v>149594</v>
      </c>
      <c r="B159" t="s">
        <v>357</v>
      </c>
      <c r="C159" t="s">
        <v>170</v>
      </c>
      <c r="D159" t="s">
        <v>119</v>
      </c>
      <c r="E159" t="s">
        <v>329</v>
      </c>
      <c r="F159" s="28">
        <v>791</v>
      </c>
      <c r="G159" s="35">
        <v>197.75</v>
      </c>
      <c r="H159" s="28">
        <v>4</v>
      </c>
      <c r="I159"/>
      <c r="M159"/>
      <c r="O159">
        <v>200</v>
      </c>
      <c r="P159" s="32"/>
      <c r="Q159">
        <v>197</v>
      </c>
      <c r="R159" s="32"/>
      <c r="S159" s="32"/>
      <c r="T159" s="28">
        <v>2</v>
      </c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I159" s="31">
        <v>197</v>
      </c>
      <c r="BJ159" s="31">
        <v>197</v>
      </c>
      <c r="BK159"/>
      <c r="BL159"/>
      <c r="BM159" s="28">
        <v>2</v>
      </c>
      <c r="BN159"/>
      <c r="BO159"/>
      <c r="BP159"/>
      <c r="BQ159"/>
      <c r="BR159"/>
      <c r="BS159"/>
      <c r="BT159"/>
      <c r="BU159"/>
      <c r="BV159" s="32"/>
      <c r="BW159" s="28">
        <v>0</v>
      </c>
    </row>
    <row r="160" spans="1:75" x14ac:dyDescent="0.25">
      <c r="A160">
        <v>108761</v>
      </c>
      <c r="B160" t="s">
        <v>358</v>
      </c>
      <c r="C160" t="s">
        <v>223</v>
      </c>
      <c r="D160" t="s">
        <v>107</v>
      </c>
      <c r="E160" t="s">
        <v>329</v>
      </c>
      <c r="F160" s="28">
        <v>600</v>
      </c>
      <c r="G160" s="35">
        <v>199.75</v>
      </c>
      <c r="H160" s="28">
        <v>4</v>
      </c>
      <c r="I160">
        <v>200</v>
      </c>
      <c r="K160" s="31">
        <v>200</v>
      </c>
      <c r="M160">
        <v>199</v>
      </c>
      <c r="N160"/>
      <c r="O160">
        <v>200</v>
      </c>
      <c r="P160" s="32"/>
      <c r="Q160"/>
      <c r="R160" s="32"/>
      <c r="S160" s="32"/>
      <c r="T160" s="28">
        <v>4</v>
      </c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K160"/>
      <c r="BL160"/>
      <c r="BM160" s="28">
        <v>0</v>
      </c>
      <c r="BN160"/>
      <c r="BO160"/>
      <c r="BP160"/>
      <c r="BQ160"/>
      <c r="BR160"/>
      <c r="BS160"/>
      <c r="BT160"/>
      <c r="BU160"/>
      <c r="BV160"/>
      <c r="BW160" s="28">
        <v>0</v>
      </c>
    </row>
    <row r="161" spans="1:75" x14ac:dyDescent="0.25">
      <c r="A161">
        <v>115734</v>
      </c>
      <c r="B161" t="s">
        <v>359</v>
      </c>
      <c r="C161" t="s">
        <v>360</v>
      </c>
      <c r="D161" t="s">
        <v>245</v>
      </c>
      <c r="E161" t="s">
        <v>329</v>
      </c>
      <c r="F161" s="28">
        <v>595</v>
      </c>
      <c r="G161" s="35">
        <v>198</v>
      </c>
      <c r="H161" s="28">
        <v>4</v>
      </c>
      <c r="I161">
        <v>198</v>
      </c>
      <c r="K161">
        <v>197</v>
      </c>
      <c r="M161">
        <v>198</v>
      </c>
      <c r="N161"/>
      <c r="O161">
        <v>199</v>
      </c>
      <c r="P161" s="32"/>
      <c r="Q161"/>
      <c r="R161" s="32"/>
      <c r="S161" s="32"/>
      <c r="T161" s="28">
        <v>4</v>
      </c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K161"/>
      <c r="BL161"/>
      <c r="BM161" s="28">
        <v>0</v>
      </c>
      <c r="BN161"/>
      <c r="BO161"/>
      <c r="BP161"/>
      <c r="BQ161"/>
      <c r="BR161"/>
      <c r="BS161"/>
      <c r="BT161"/>
      <c r="BU161"/>
      <c r="BV161" s="33"/>
      <c r="BW161" s="28">
        <v>0</v>
      </c>
    </row>
    <row r="162" spans="1:75" x14ac:dyDescent="0.25">
      <c r="A162">
        <v>137915</v>
      </c>
      <c r="B162" t="s">
        <v>361</v>
      </c>
      <c r="C162" t="s">
        <v>362</v>
      </c>
      <c r="D162" t="s">
        <v>313</v>
      </c>
      <c r="E162" t="s">
        <v>329</v>
      </c>
      <c r="F162" s="28">
        <v>591</v>
      </c>
      <c r="G162" s="35">
        <v>196.5</v>
      </c>
      <c r="H162" s="28">
        <v>4</v>
      </c>
      <c r="I162">
        <v>199</v>
      </c>
      <c r="K162">
        <v>196</v>
      </c>
      <c r="M162">
        <v>196</v>
      </c>
      <c r="O162">
        <v>195</v>
      </c>
      <c r="P162" s="32"/>
      <c r="Q162"/>
      <c r="R162" s="32"/>
      <c r="S162" s="32"/>
      <c r="T162" s="28">
        <v>4</v>
      </c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K162"/>
      <c r="BL162"/>
      <c r="BM162" s="28">
        <v>0</v>
      </c>
      <c r="BN162"/>
      <c r="BO162"/>
      <c r="BP162"/>
      <c r="BQ162"/>
      <c r="BR162"/>
      <c r="BS162"/>
      <c r="BT162"/>
      <c r="BU162"/>
      <c r="BV162" s="33"/>
      <c r="BW162" s="28">
        <v>0</v>
      </c>
    </row>
    <row r="163" spans="1:75" x14ac:dyDescent="0.25">
      <c r="A163">
        <v>58213</v>
      </c>
      <c r="B163" t="s">
        <v>363</v>
      </c>
      <c r="C163" t="s">
        <v>154</v>
      </c>
      <c r="D163" t="s">
        <v>313</v>
      </c>
      <c r="E163" t="s">
        <v>329</v>
      </c>
      <c r="F163" s="28">
        <v>590</v>
      </c>
      <c r="G163" s="35">
        <v>195.25</v>
      </c>
      <c r="H163" s="28">
        <v>4</v>
      </c>
      <c r="I163">
        <v>200</v>
      </c>
      <c r="K163" s="31">
        <v>197</v>
      </c>
      <c r="M163">
        <v>193</v>
      </c>
      <c r="O163">
        <v>191</v>
      </c>
      <c r="P163" s="32"/>
      <c r="Q163"/>
      <c r="R163" s="32"/>
      <c r="S163" s="32"/>
      <c r="T163" s="28">
        <v>4</v>
      </c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K163"/>
      <c r="BL163"/>
      <c r="BM163" s="28">
        <v>0</v>
      </c>
      <c r="BN163"/>
      <c r="BO163"/>
      <c r="BP163"/>
      <c r="BQ163"/>
      <c r="BR163"/>
      <c r="BS163"/>
      <c r="BT163"/>
      <c r="BU163"/>
      <c r="BV163"/>
      <c r="BW163" s="28">
        <v>0</v>
      </c>
    </row>
    <row r="164" spans="1:75" x14ac:dyDescent="0.25">
      <c r="A164">
        <v>135319</v>
      </c>
      <c r="B164" t="s">
        <v>364</v>
      </c>
      <c r="C164" t="s">
        <v>129</v>
      </c>
      <c r="D164" t="s">
        <v>116</v>
      </c>
      <c r="E164" t="s">
        <v>329</v>
      </c>
      <c r="F164" s="28">
        <v>394</v>
      </c>
      <c r="G164" s="35">
        <v>197</v>
      </c>
      <c r="H164" s="28">
        <v>2</v>
      </c>
      <c r="I164"/>
      <c r="M164"/>
      <c r="O164"/>
      <c r="P164" s="32"/>
      <c r="Q164"/>
      <c r="R164" s="32"/>
      <c r="S164" s="32"/>
      <c r="T164" s="28">
        <v>0</v>
      </c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>
        <v>200</v>
      </c>
      <c r="AV164">
        <v>194</v>
      </c>
      <c r="AW164"/>
      <c r="AX164"/>
      <c r="AY164"/>
      <c r="AZ164"/>
      <c r="BA164"/>
      <c r="BK164"/>
      <c r="BL164"/>
      <c r="BM164" s="28">
        <v>2</v>
      </c>
      <c r="BN164"/>
      <c r="BO164"/>
      <c r="BP164"/>
      <c r="BQ164"/>
      <c r="BR164"/>
      <c r="BS164"/>
      <c r="BT164"/>
      <c r="BU164"/>
      <c r="BV164"/>
      <c r="BW164" s="28">
        <v>0</v>
      </c>
    </row>
    <row r="165" spans="1:75" x14ac:dyDescent="0.25">
      <c r="A165">
        <v>56834</v>
      </c>
      <c r="B165" t="s">
        <v>365</v>
      </c>
      <c r="C165" t="s">
        <v>366</v>
      </c>
      <c r="D165" t="s">
        <v>210</v>
      </c>
      <c r="E165" t="s">
        <v>329</v>
      </c>
      <c r="F165" s="28">
        <v>391</v>
      </c>
      <c r="G165" s="35">
        <v>195.5</v>
      </c>
      <c r="H165" s="28">
        <v>2</v>
      </c>
      <c r="I165"/>
      <c r="M165"/>
      <c r="O165"/>
      <c r="P165" s="32"/>
      <c r="Q165"/>
      <c r="R165" s="32"/>
      <c r="S165" s="32"/>
      <c r="T165" s="28">
        <v>0</v>
      </c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>
        <v>197</v>
      </c>
      <c r="AZ165">
        <v>194</v>
      </c>
      <c r="BA165"/>
      <c r="BK165"/>
      <c r="BL165"/>
      <c r="BM165" s="28">
        <v>2</v>
      </c>
      <c r="BN165"/>
      <c r="BO165"/>
      <c r="BP165"/>
      <c r="BQ165"/>
      <c r="BR165"/>
      <c r="BS165"/>
      <c r="BT165"/>
      <c r="BU165"/>
      <c r="BV165" s="33"/>
      <c r="BW165" s="28">
        <v>0</v>
      </c>
    </row>
    <row r="166" spans="1:75" x14ac:dyDescent="0.25">
      <c r="A166">
        <v>57588</v>
      </c>
      <c r="B166" t="s">
        <v>367</v>
      </c>
      <c r="C166" t="s">
        <v>275</v>
      </c>
      <c r="D166" t="s">
        <v>113</v>
      </c>
      <c r="E166" t="s">
        <v>329</v>
      </c>
      <c r="F166" s="28">
        <v>197</v>
      </c>
      <c r="G166" s="35">
        <v>197</v>
      </c>
      <c r="H166" s="28">
        <v>1</v>
      </c>
      <c r="I166"/>
      <c r="K166">
        <v>197</v>
      </c>
      <c r="M166"/>
      <c r="O166"/>
      <c r="P166" s="32"/>
      <c r="Q166"/>
      <c r="R166" s="32"/>
      <c r="S166" s="32"/>
      <c r="T166" s="28">
        <v>1</v>
      </c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K166"/>
      <c r="BL166"/>
      <c r="BM166" s="28">
        <v>0</v>
      </c>
      <c r="BN166"/>
      <c r="BO166"/>
      <c r="BP166"/>
      <c r="BQ166"/>
      <c r="BR166"/>
      <c r="BS166"/>
      <c r="BT166"/>
      <c r="BU166"/>
      <c r="BV166"/>
      <c r="BW166" s="28">
        <v>0</v>
      </c>
    </row>
    <row r="167" spans="1:75" x14ac:dyDescent="0.25">
      <c r="A167">
        <v>127851</v>
      </c>
      <c r="B167" t="s">
        <v>368</v>
      </c>
      <c r="C167" t="s">
        <v>369</v>
      </c>
      <c r="D167" t="s">
        <v>280</v>
      </c>
      <c r="E167" t="s">
        <v>329</v>
      </c>
      <c r="F167" s="28">
        <v>193</v>
      </c>
      <c r="G167" s="35">
        <v>193</v>
      </c>
      <c r="H167" s="28">
        <v>1</v>
      </c>
      <c r="I167"/>
      <c r="M167"/>
      <c r="N167"/>
      <c r="O167"/>
      <c r="P167" s="32"/>
      <c r="Q167">
        <v>193</v>
      </c>
      <c r="R167" s="32"/>
      <c r="S167" s="32"/>
      <c r="T167" s="28">
        <v>1</v>
      </c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K167"/>
      <c r="BL167"/>
      <c r="BM167" s="28">
        <v>0</v>
      </c>
      <c r="BN167"/>
      <c r="BO167"/>
      <c r="BP167"/>
      <c r="BQ167"/>
      <c r="BR167"/>
      <c r="BS167"/>
      <c r="BT167"/>
      <c r="BU167"/>
      <c r="BV167" s="33"/>
      <c r="BW167" s="28">
        <v>0</v>
      </c>
    </row>
    <row r="168" spans="1:75" x14ac:dyDescent="0.25">
      <c r="A168">
        <v>145508</v>
      </c>
      <c r="B168" t="s">
        <v>318</v>
      </c>
      <c r="C168" t="s">
        <v>121</v>
      </c>
      <c r="D168" t="s">
        <v>116</v>
      </c>
      <c r="E168" t="s">
        <v>370</v>
      </c>
      <c r="F168" s="28">
        <v>995</v>
      </c>
      <c r="G168" s="35">
        <v>197.08333333333334</v>
      </c>
      <c r="H168" s="28">
        <v>12</v>
      </c>
      <c r="I168"/>
      <c r="K168"/>
      <c r="M168">
        <v>194</v>
      </c>
      <c r="N168"/>
      <c r="O168"/>
      <c r="P168" s="32"/>
      <c r="Q168">
        <v>197</v>
      </c>
      <c r="R168" s="32"/>
      <c r="S168" s="32"/>
      <c r="T168" s="28">
        <v>2</v>
      </c>
      <c r="U168"/>
      <c r="V168"/>
      <c r="W168"/>
      <c r="X168"/>
      <c r="Y168"/>
      <c r="Z168"/>
      <c r="AA168"/>
      <c r="AB168"/>
      <c r="AC168"/>
      <c r="AD168"/>
      <c r="AE168">
        <v>197</v>
      </c>
      <c r="AF168">
        <v>200</v>
      </c>
      <c r="AG168"/>
      <c r="AH168"/>
      <c r="AI168"/>
      <c r="AJ168"/>
      <c r="AK168">
        <v>196</v>
      </c>
      <c r="AL168">
        <v>199</v>
      </c>
      <c r="AM168"/>
      <c r="AN168"/>
      <c r="AO168"/>
      <c r="AP168"/>
      <c r="AQ168"/>
      <c r="AR168"/>
      <c r="AS168"/>
      <c r="AT168"/>
      <c r="AU168">
        <v>198</v>
      </c>
      <c r="AV168">
        <v>196</v>
      </c>
      <c r="AW168"/>
      <c r="AX168"/>
      <c r="AY168">
        <v>199</v>
      </c>
      <c r="AZ168">
        <v>193</v>
      </c>
      <c r="BA168"/>
      <c r="BE168" s="31">
        <v>197</v>
      </c>
      <c r="BF168" s="31">
        <v>199</v>
      </c>
      <c r="BK168"/>
      <c r="BL168"/>
      <c r="BM168" s="28">
        <v>10</v>
      </c>
      <c r="BN168"/>
      <c r="BO168"/>
      <c r="BP168"/>
      <c r="BQ168"/>
      <c r="BR168"/>
      <c r="BS168"/>
      <c r="BT168"/>
      <c r="BU168"/>
      <c r="BV168" s="33"/>
      <c r="BW168" s="28">
        <v>0</v>
      </c>
    </row>
    <row r="169" spans="1:75" x14ac:dyDescent="0.25">
      <c r="A169">
        <v>132812</v>
      </c>
      <c r="B169" t="s">
        <v>371</v>
      </c>
      <c r="C169" t="s">
        <v>372</v>
      </c>
      <c r="D169" t="s">
        <v>210</v>
      </c>
      <c r="E169" t="s">
        <v>370</v>
      </c>
      <c r="F169" s="28">
        <v>990</v>
      </c>
      <c r="G169" s="35">
        <v>195.83333333333334</v>
      </c>
      <c r="H169" s="28">
        <v>12</v>
      </c>
      <c r="I169"/>
      <c r="K169"/>
      <c r="M169"/>
      <c r="O169"/>
      <c r="P169" s="32"/>
      <c r="Q169"/>
      <c r="R169" s="32"/>
      <c r="S169" s="32"/>
      <c r="T169" s="28">
        <v>0</v>
      </c>
      <c r="U169"/>
      <c r="V169"/>
      <c r="W169"/>
      <c r="X169"/>
      <c r="Y169"/>
      <c r="Z169"/>
      <c r="AA169">
        <v>195</v>
      </c>
      <c r="AB169">
        <v>194</v>
      </c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>
        <v>195</v>
      </c>
      <c r="AV169">
        <v>194</v>
      </c>
      <c r="AW169"/>
      <c r="AX169"/>
      <c r="AY169">
        <v>199</v>
      </c>
      <c r="AZ169">
        <v>190</v>
      </c>
      <c r="BA169">
        <v>197</v>
      </c>
      <c r="BB169" s="31">
        <v>198</v>
      </c>
      <c r="BE169" s="31">
        <v>195</v>
      </c>
      <c r="BF169" s="31">
        <v>198</v>
      </c>
      <c r="BI169" s="31">
        <v>198</v>
      </c>
      <c r="BJ169" s="31">
        <v>197</v>
      </c>
      <c r="BK169"/>
      <c r="BL169"/>
      <c r="BM169" s="28">
        <v>12</v>
      </c>
      <c r="BN169"/>
      <c r="BO169"/>
      <c r="BP169"/>
      <c r="BQ169"/>
      <c r="BR169"/>
      <c r="BS169"/>
      <c r="BT169"/>
      <c r="BU169"/>
      <c r="BV169" s="33"/>
      <c r="BW169" s="28">
        <v>0</v>
      </c>
    </row>
    <row r="170" spans="1:75" x14ac:dyDescent="0.25">
      <c r="A170">
        <v>95283</v>
      </c>
      <c r="B170" t="s">
        <v>373</v>
      </c>
      <c r="C170" t="s">
        <v>115</v>
      </c>
      <c r="D170" t="s">
        <v>313</v>
      </c>
      <c r="E170" t="s">
        <v>370</v>
      </c>
      <c r="F170" s="28">
        <v>978</v>
      </c>
      <c r="G170" s="35">
        <v>194.57142857142858</v>
      </c>
      <c r="H170" s="28">
        <v>7</v>
      </c>
      <c r="I170">
        <v>193</v>
      </c>
      <c r="K170">
        <v>192</v>
      </c>
      <c r="M170">
        <v>196</v>
      </c>
      <c r="N170"/>
      <c r="O170">
        <v>192</v>
      </c>
      <c r="P170" s="32"/>
      <c r="Q170">
        <v>198</v>
      </c>
      <c r="R170" s="32"/>
      <c r="S170" s="32"/>
      <c r="T170" s="28">
        <v>5</v>
      </c>
      <c r="U170">
        <v>194</v>
      </c>
      <c r="V170">
        <v>197</v>
      </c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K170"/>
      <c r="BL170"/>
      <c r="BM170" s="28">
        <v>2</v>
      </c>
      <c r="BN170"/>
      <c r="BO170"/>
      <c r="BP170"/>
      <c r="BQ170"/>
      <c r="BR170"/>
      <c r="BS170"/>
      <c r="BT170"/>
      <c r="BU170"/>
      <c r="BV170" s="33"/>
      <c r="BW170" s="28">
        <v>0</v>
      </c>
    </row>
    <row r="171" spans="1:75" x14ac:dyDescent="0.25">
      <c r="A171">
        <v>151341</v>
      </c>
      <c r="B171" t="s">
        <v>367</v>
      </c>
      <c r="C171" t="s">
        <v>118</v>
      </c>
      <c r="D171" t="s">
        <v>119</v>
      </c>
      <c r="E171" t="s">
        <v>370</v>
      </c>
      <c r="F171" s="28">
        <v>962</v>
      </c>
      <c r="G171" s="35">
        <v>192.14285714285714</v>
      </c>
      <c r="H171" s="28">
        <v>7</v>
      </c>
      <c r="I171">
        <v>192</v>
      </c>
      <c r="K171" s="31">
        <v>191</v>
      </c>
      <c r="M171">
        <v>195</v>
      </c>
      <c r="O171">
        <v>195</v>
      </c>
      <c r="P171" s="32"/>
      <c r="Q171">
        <v>194</v>
      </c>
      <c r="R171" s="32"/>
      <c r="S171" s="32"/>
      <c r="T171" s="28">
        <v>5</v>
      </c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>
        <v>185</v>
      </c>
      <c r="AV171">
        <v>193</v>
      </c>
      <c r="AW171"/>
      <c r="AX171"/>
      <c r="AY171"/>
      <c r="AZ171"/>
      <c r="BA171"/>
      <c r="BK171"/>
      <c r="BL171"/>
      <c r="BM171" s="28">
        <v>2</v>
      </c>
      <c r="BN171"/>
      <c r="BO171"/>
      <c r="BP171"/>
      <c r="BQ171"/>
      <c r="BR171"/>
      <c r="BS171"/>
      <c r="BT171"/>
      <c r="BU171"/>
      <c r="BV171" s="32"/>
      <c r="BW171" s="28">
        <v>0</v>
      </c>
    </row>
    <row r="172" spans="1:75" x14ac:dyDescent="0.25">
      <c r="A172">
        <v>136952</v>
      </c>
      <c r="B172" t="s">
        <v>219</v>
      </c>
      <c r="C172" t="s">
        <v>229</v>
      </c>
      <c r="D172" t="s">
        <v>116</v>
      </c>
      <c r="E172" t="s">
        <v>370</v>
      </c>
      <c r="F172" s="28">
        <v>596</v>
      </c>
      <c r="G172" s="35">
        <v>197.4</v>
      </c>
      <c r="H172" s="28">
        <v>5</v>
      </c>
      <c r="I172">
        <v>195</v>
      </c>
      <c r="K172">
        <v>199</v>
      </c>
      <c r="M172">
        <v>198</v>
      </c>
      <c r="N172"/>
      <c r="O172">
        <v>199</v>
      </c>
      <c r="P172" s="32"/>
      <c r="Q172">
        <v>196</v>
      </c>
      <c r="R172" s="32"/>
      <c r="S172" s="32"/>
      <c r="T172" s="28">
        <v>5</v>
      </c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K172"/>
      <c r="BL172"/>
      <c r="BM172" s="28">
        <v>0</v>
      </c>
      <c r="BN172"/>
      <c r="BO172"/>
      <c r="BP172"/>
      <c r="BQ172"/>
      <c r="BR172"/>
      <c r="BS172"/>
      <c r="BT172"/>
      <c r="BU172"/>
      <c r="BV172"/>
      <c r="BW172" s="28">
        <v>0</v>
      </c>
    </row>
    <row r="173" spans="1:75" x14ac:dyDescent="0.25">
      <c r="A173">
        <v>147882</v>
      </c>
      <c r="B173" t="s">
        <v>374</v>
      </c>
      <c r="C173" t="s">
        <v>159</v>
      </c>
      <c r="D173" t="s">
        <v>119</v>
      </c>
      <c r="E173" t="s">
        <v>370</v>
      </c>
      <c r="F173" s="28">
        <v>590</v>
      </c>
      <c r="G173" s="35">
        <v>196</v>
      </c>
      <c r="H173" s="28">
        <v>5</v>
      </c>
      <c r="I173">
        <v>197</v>
      </c>
      <c r="K173" s="31">
        <v>195</v>
      </c>
      <c r="M173">
        <v>196</v>
      </c>
      <c r="N173"/>
      <c r="O173">
        <v>195</v>
      </c>
      <c r="P173" s="32"/>
      <c r="Q173">
        <v>197</v>
      </c>
      <c r="R173" s="32"/>
      <c r="S173" s="32"/>
      <c r="T173" s="28">
        <v>5</v>
      </c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K173"/>
      <c r="BL173"/>
      <c r="BM173" s="28">
        <v>0</v>
      </c>
      <c r="BN173"/>
      <c r="BO173"/>
      <c r="BP173"/>
      <c r="BQ173"/>
      <c r="BR173"/>
      <c r="BS173"/>
      <c r="BT173"/>
      <c r="BU173"/>
      <c r="BV173" s="33"/>
      <c r="BW173" s="28">
        <v>0</v>
      </c>
    </row>
    <row r="174" spans="1:75" x14ac:dyDescent="0.25">
      <c r="A174">
        <v>56494</v>
      </c>
      <c r="B174" t="s">
        <v>375</v>
      </c>
      <c r="C174" t="s">
        <v>106</v>
      </c>
      <c r="D174" t="s">
        <v>280</v>
      </c>
      <c r="E174" t="s">
        <v>370</v>
      </c>
      <c r="F174" s="28">
        <v>583</v>
      </c>
      <c r="G174" s="35">
        <v>193</v>
      </c>
      <c r="H174" s="28">
        <v>5</v>
      </c>
      <c r="I174">
        <v>194</v>
      </c>
      <c r="K174" s="31">
        <v>190</v>
      </c>
      <c r="M174">
        <v>193</v>
      </c>
      <c r="N174"/>
      <c r="O174">
        <v>192</v>
      </c>
      <c r="P174" s="32"/>
      <c r="Q174">
        <v>196</v>
      </c>
      <c r="R174" s="32"/>
      <c r="S174" s="32"/>
      <c r="T174" s="28">
        <v>5</v>
      </c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K174"/>
      <c r="BL174"/>
      <c r="BM174" s="28">
        <v>0</v>
      </c>
      <c r="BN174"/>
      <c r="BO174"/>
      <c r="BP174"/>
      <c r="BQ174"/>
      <c r="BR174"/>
      <c r="BS174"/>
      <c r="BT174"/>
      <c r="BU174"/>
      <c r="BV174" s="33"/>
      <c r="BW174" s="28">
        <v>0</v>
      </c>
    </row>
    <row r="175" spans="1:75" x14ac:dyDescent="0.25">
      <c r="A175">
        <v>106275</v>
      </c>
      <c r="B175" t="s">
        <v>376</v>
      </c>
      <c r="C175" t="s">
        <v>377</v>
      </c>
      <c r="D175" t="s">
        <v>313</v>
      </c>
      <c r="E175" t="s">
        <v>370</v>
      </c>
      <c r="F175" s="28">
        <v>582</v>
      </c>
      <c r="G175" s="35">
        <v>192.2</v>
      </c>
      <c r="H175" s="28">
        <v>5</v>
      </c>
      <c r="I175">
        <v>189</v>
      </c>
      <c r="K175">
        <v>191</v>
      </c>
      <c r="M175">
        <v>194</v>
      </c>
      <c r="N175"/>
      <c r="O175">
        <v>190</v>
      </c>
      <c r="P175" s="32"/>
      <c r="Q175">
        <v>197</v>
      </c>
      <c r="R175" s="32"/>
      <c r="S175" s="32"/>
      <c r="T175" s="28">
        <v>5</v>
      </c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K175"/>
      <c r="BL175"/>
      <c r="BM175" s="28">
        <v>0</v>
      </c>
      <c r="BN175"/>
      <c r="BO175"/>
      <c r="BP175"/>
      <c r="BQ175"/>
      <c r="BR175"/>
      <c r="BS175"/>
      <c r="BT175"/>
      <c r="BU175"/>
      <c r="BV175"/>
      <c r="BW175" s="28">
        <v>0</v>
      </c>
    </row>
    <row r="176" spans="1:75" x14ac:dyDescent="0.25">
      <c r="A176">
        <v>60281</v>
      </c>
      <c r="B176" t="s">
        <v>378</v>
      </c>
      <c r="C176" t="s">
        <v>379</v>
      </c>
      <c r="D176" t="s">
        <v>107</v>
      </c>
      <c r="E176" t="s">
        <v>370</v>
      </c>
      <c r="F176" s="28">
        <v>399</v>
      </c>
      <c r="G176" s="35">
        <v>199.5</v>
      </c>
      <c r="H176" s="28">
        <v>2</v>
      </c>
      <c r="I176"/>
      <c r="K176"/>
      <c r="M176">
        <v>199</v>
      </c>
      <c r="O176"/>
      <c r="P176" s="32"/>
      <c r="Q176">
        <v>200</v>
      </c>
      <c r="R176" s="32"/>
      <c r="S176" s="32"/>
      <c r="T176" s="28">
        <v>2</v>
      </c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K176"/>
      <c r="BL176"/>
      <c r="BM176" s="28">
        <v>0</v>
      </c>
      <c r="BN176"/>
      <c r="BO176"/>
      <c r="BP176"/>
      <c r="BQ176"/>
      <c r="BR176"/>
      <c r="BS176"/>
      <c r="BT176"/>
      <c r="BU176"/>
      <c r="BV176" s="33"/>
      <c r="BW176" s="28">
        <v>0</v>
      </c>
    </row>
    <row r="177" spans="1:75" x14ac:dyDescent="0.25">
      <c r="A177">
        <v>139996</v>
      </c>
      <c r="B177" t="s">
        <v>380</v>
      </c>
      <c r="C177" t="s">
        <v>129</v>
      </c>
      <c r="D177" t="s">
        <v>116</v>
      </c>
      <c r="E177" t="s">
        <v>370</v>
      </c>
      <c r="F177" s="28">
        <v>399</v>
      </c>
      <c r="G177" s="35">
        <v>199.5</v>
      </c>
      <c r="H177" s="28">
        <v>2</v>
      </c>
      <c r="I177"/>
      <c r="M177"/>
      <c r="N177"/>
      <c r="O177"/>
      <c r="P177" s="32"/>
      <c r="Q177"/>
      <c r="R177" s="32"/>
      <c r="S177" s="32"/>
      <c r="T177" s="28">
        <v>0</v>
      </c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>
        <v>200</v>
      </c>
      <c r="AV177">
        <v>199</v>
      </c>
      <c r="AW177"/>
      <c r="AX177"/>
      <c r="AY177"/>
      <c r="AZ177"/>
      <c r="BA177"/>
      <c r="BK177"/>
      <c r="BL177"/>
      <c r="BM177" s="28">
        <v>2</v>
      </c>
      <c r="BN177"/>
      <c r="BO177"/>
      <c r="BP177"/>
      <c r="BQ177"/>
      <c r="BR177"/>
      <c r="BS177"/>
      <c r="BT177"/>
      <c r="BU177"/>
      <c r="BV177"/>
      <c r="BW177" s="28">
        <v>0</v>
      </c>
    </row>
    <row r="178" spans="1:75" x14ac:dyDescent="0.25">
      <c r="A178">
        <v>145994</v>
      </c>
      <c r="B178" t="s">
        <v>381</v>
      </c>
      <c r="C178" t="s">
        <v>382</v>
      </c>
      <c r="D178" t="s">
        <v>144</v>
      </c>
      <c r="E178" t="s">
        <v>370</v>
      </c>
      <c r="F178" s="28">
        <v>396</v>
      </c>
      <c r="G178" s="35">
        <v>198</v>
      </c>
      <c r="H178" s="28">
        <v>2</v>
      </c>
      <c r="I178"/>
      <c r="K178"/>
      <c r="M178"/>
      <c r="N178"/>
      <c r="O178"/>
      <c r="P178" s="32"/>
      <c r="Q178"/>
      <c r="R178" s="32"/>
      <c r="S178" s="32"/>
      <c r="T178" s="28">
        <v>0</v>
      </c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>
        <v>197</v>
      </c>
      <c r="AZ178">
        <v>199</v>
      </c>
      <c r="BA178"/>
      <c r="BK178"/>
      <c r="BL178"/>
      <c r="BM178" s="28">
        <v>2</v>
      </c>
      <c r="BN178"/>
      <c r="BO178"/>
      <c r="BP178"/>
      <c r="BQ178"/>
      <c r="BR178"/>
      <c r="BS178"/>
      <c r="BT178"/>
      <c r="BU178"/>
      <c r="BV178" s="33"/>
      <c r="BW178" s="28">
        <v>0</v>
      </c>
    </row>
    <row r="179" spans="1:75" x14ac:dyDescent="0.25">
      <c r="A179">
        <v>148870</v>
      </c>
      <c r="B179" t="s">
        <v>383</v>
      </c>
      <c r="C179" t="s">
        <v>147</v>
      </c>
      <c r="D179" t="s">
        <v>119</v>
      </c>
      <c r="E179" t="s">
        <v>370</v>
      </c>
      <c r="F179" s="28">
        <v>387</v>
      </c>
      <c r="G179" s="35">
        <v>193.5</v>
      </c>
      <c r="H179" s="28">
        <v>2</v>
      </c>
      <c r="I179">
        <v>197</v>
      </c>
      <c r="M179">
        <v>190</v>
      </c>
      <c r="N179"/>
      <c r="O179"/>
      <c r="P179" s="32"/>
      <c r="Q179"/>
      <c r="R179" s="32"/>
      <c r="S179" s="32"/>
      <c r="T179" s="28">
        <v>2</v>
      </c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K179"/>
      <c r="BL179"/>
      <c r="BM179" s="28">
        <v>0</v>
      </c>
      <c r="BN179"/>
      <c r="BO179"/>
      <c r="BP179"/>
      <c r="BQ179"/>
      <c r="BR179"/>
      <c r="BS179"/>
      <c r="BT179"/>
      <c r="BU179"/>
      <c r="BV179" s="32"/>
      <c r="BW179" s="28">
        <v>0</v>
      </c>
    </row>
    <row r="180" spans="1:75" x14ac:dyDescent="0.25">
      <c r="A180">
        <v>138079</v>
      </c>
      <c r="B180" t="s">
        <v>384</v>
      </c>
      <c r="C180" t="s">
        <v>156</v>
      </c>
      <c r="D180" t="s">
        <v>157</v>
      </c>
      <c r="E180" t="s">
        <v>370</v>
      </c>
      <c r="F180" s="28">
        <v>199</v>
      </c>
      <c r="G180" s="35">
        <v>199</v>
      </c>
      <c r="H180" s="28">
        <v>1</v>
      </c>
      <c r="I180"/>
      <c r="K180"/>
      <c r="M180"/>
      <c r="N180"/>
      <c r="O180"/>
      <c r="P180" s="32"/>
      <c r="Q180"/>
      <c r="R180" s="32"/>
      <c r="S180" s="32">
        <v>199</v>
      </c>
      <c r="T180" s="28">
        <v>1</v>
      </c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K180"/>
      <c r="BL180"/>
      <c r="BM180" s="28">
        <v>0</v>
      </c>
      <c r="BN180"/>
      <c r="BO180"/>
      <c r="BP180"/>
      <c r="BQ180"/>
      <c r="BR180"/>
      <c r="BS180"/>
      <c r="BT180"/>
      <c r="BU180"/>
      <c r="BV180" s="33"/>
      <c r="BW180" s="28">
        <v>0</v>
      </c>
    </row>
    <row r="181" spans="1:75" x14ac:dyDescent="0.25">
      <c r="A181">
        <v>154418</v>
      </c>
      <c r="B181" t="s">
        <v>385</v>
      </c>
      <c r="C181" t="s">
        <v>379</v>
      </c>
      <c r="D181" t="s">
        <v>107</v>
      </c>
      <c r="E181" t="s">
        <v>370</v>
      </c>
      <c r="F181" s="28">
        <v>198</v>
      </c>
      <c r="G181" s="35">
        <v>198</v>
      </c>
      <c r="H181" s="28">
        <v>1</v>
      </c>
      <c r="I181"/>
      <c r="M181"/>
      <c r="O181"/>
      <c r="P181" s="32"/>
      <c r="Q181">
        <v>198</v>
      </c>
      <c r="R181" s="32"/>
      <c r="S181" s="32"/>
      <c r="T181" s="28">
        <v>1</v>
      </c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K181"/>
      <c r="BL181"/>
      <c r="BM181" s="28">
        <v>0</v>
      </c>
      <c r="BN181"/>
      <c r="BO181"/>
      <c r="BP181"/>
      <c r="BQ181"/>
      <c r="BR181"/>
      <c r="BS181"/>
      <c r="BT181"/>
      <c r="BU181"/>
      <c r="BV181" s="32"/>
      <c r="BW181" s="28">
        <v>0</v>
      </c>
    </row>
    <row r="182" spans="1:75" x14ac:dyDescent="0.25">
      <c r="A182">
        <v>149041</v>
      </c>
      <c r="B182" t="s">
        <v>386</v>
      </c>
      <c r="C182" t="s">
        <v>162</v>
      </c>
      <c r="D182" t="s">
        <v>157</v>
      </c>
      <c r="E182" t="s">
        <v>370</v>
      </c>
      <c r="F182" s="28">
        <v>197</v>
      </c>
      <c r="G182" s="35">
        <v>197</v>
      </c>
      <c r="H182" s="28">
        <v>1</v>
      </c>
      <c r="I182"/>
      <c r="M182"/>
      <c r="O182"/>
      <c r="P182" s="32"/>
      <c r="Q182"/>
      <c r="R182" s="32"/>
      <c r="S182" s="32">
        <v>197</v>
      </c>
      <c r="T182" s="28">
        <v>1</v>
      </c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K182"/>
      <c r="BL182"/>
      <c r="BM182" s="28">
        <v>0</v>
      </c>
      <c r="BN182"/>
      <c r="BO182"/>
      <c r="BP182"/>
      <c r="BQ182"/>
      <c r="BR182"/>
      <c r="BS182"/>
      <c r="BT182"/>
      <c r="BU182"/>
      <c r="BV182" s="32"/>
      <c r="BW182" s="28">
        <v>0</v>
      </c>
    </row>
    <row r="183" spans="1:75" x14ac:dyDescent="0.25">
      <c r="A183">
        <v>142746</v>
      </c>
      <c r="B183" t="s">
        <v>387</v>
      </c>
      <c r="C183" t="s">
        <v>156</v>
      </c>
      <c r="D183" t="s">
        <v>157</v>
      </c>
      <c r="E183" t="s">
        <v>370</v>
      </c>
      <c r="F183" s="28">
        <v>191</v>
      </c>
      <c r="G183" s="35">
        <v>191</v>
      </c>
      <c r="H183" s="28">
        <v>1</v>
      </c>
      <c r="I183"/>
      <c r="M183"/>
      <c r="O183"/>
      <c r="P183" s="32"/>
      <c r="Q183"/>
      <c r="R183" s="32"/>
      <c r="S183" s="32">
        <v>191</v>
      </c>
      <c r="T183" s="28">
        <v>1</v>
      </c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K183"/>
      <c r="BL183"/>
      <c r="BM183" s="28">
        <v>0</v>
      </c>
      <c r="BN183"/>
      <c r="BO183"/>
      <c r="BP183"/>
      <c r="BQ183"/>
      <c r="BR183"/>
      <c r="BS183"/>
      <c r="BT183"/>
      <c r="BU183"/>
      <c r="BV183" s="33"/>
      <c r="BW183" s="28">
        <v>0</v>
      </c>
    </row>
    <row r="184" spans="1:75" x14ac:dyDescent="0.25">
      <c r="A184">
        <v>58163</v>
      </c>
      <c r="B184" t="s">
        <v>235</v>
      </c>
      <c r="C184" t="s">
        <v>379</v>
      </c>
      <c r="D184" t="s">
        <v>313</v>
      </c>
      <c r="E184" t="s">
        <v>370</v>
      </c>
      <c r="F184" s="28">
        <v>189</v>
      </c>
      <c r="G184" s="35">
        <v>189</v>
      </c>
      <c r="H184" s="28">
        <v>1</v>
      </c>
      <c r="I184"/>
      <c r="M184"/>
      <c r="N184"/>
      <c r="O184"/>
      <c r="P184" s="32"/>
      <c r="Q184">
        <v>189</v>
      </c>
      <c r="R184" s="32"/>
      <c r="S184" s="32"/>
      <c r="T184" s="28">
        <v>1</v>
      </c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K184"/>
      <c r="BL184"/>
      <c r="BM184" s="28">
        <v>0</v>
      </c>
      <c r="BN184"/>
      <c r="BO184"/>
      <c r="BP184"/>
      <c r="BQ184"/>
      <c r="BR184"/>
      <c r="BS184"/>
      <c r="BT184"/>
      <c r="BU184"/>
      <c r="BV184"/>
      <c r="BW184" s="28">
        <v>0</v>
      </c>
    </row>
    <row r="185" spans="1:75" x14ac:dyDescent="0.25">
      <c r="A185">
        <v>139401</v>
      </c>
      <c r="B185" t="s">
        <v>388</v>
      </c>
      <c r="C185" t="s">
        <v>223</v>
      </c>
      <c r="D185" t="s">
        <v>119</v>
      </c>
      <c r="E185" t="s">
        <v>370</v>
      </c>
      <c r="F185" s="28">
        <v>189</v>
      </c>
      <c r="G185" s="35">
        <v>189</v>
      </c>
      <c r="H185" s="28">
        <v>1</v>
      </c>
      <c r="I185"/>
      <c r="K185">
        <v>189</v>
      </c>
      <c r="M185"/>
      <c r="N185"/>
      <c r="O185"/>
      <c r="P185" s="32"/>
      <c r="Q185"/>
      <c r="R185" s="32"/>
      <c r="S185" s="32"/>
      <c r="T185" s="28">
        <v>1</v>
      </c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K185"/>
      <c r="BL185"/>
      <c r="BM185" s="28">
        <v>0</v>
      </c>
      <c r="BN185"/>
      <c r="BO185"/>
      <c r="BP185"/>
      <c r="BQ185"/>
      <c r="BR185"/>
      <c r="BS185"/>
      <c r="BT185"/>
      <c r="BU185"/>
      <c r="BV185" s="33"/>
      <c r="BW185" s="28">
        <v>0</v>
      </c>
    </row>
    <row r="186" spans="1:75" x14ac:dyDescent="0.25">
      <c r="A186">
        <v>58183</v>
      </c>
      <c r="B186" t="s">
        <v>389</v>
      </c>
      <c r="C186" t="s">
        <v>390</v>
      </c>
      <c r="D186" t="s">
        <v>313</v>
      </c>
      <c r="E186" t="s">
        <v>370</v>
      </c>
      <c r="F186" s="28">
        <v>188</v>
      </c>
      <c r="G186" s="35">
        <v>188</v>
      </c>
      <c r="H186" s="28">
        <v>1</v>
      </c>
      <c r="I186"/>
      <c r="M186"/>
      <c r="O186"/>
      <c r="P186" s="32"/>
      <c r="Q186">
        <v>188</v>
      </c>
      <c r="R186" s="32"/>
      <c r="S186" s="32"/>
      <c r="T186" s="28">
        <v>1</v>
      </c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K186"/>
      <c r="BL186"/>
      <c r="BM186" s="28">
        <v>0</v>
      </c>
      <c r="BN186"/>
      <c r="BO186"/>
      <c r="BP186"/>
      <c r="BQ186"/>
      <c r="BR186"/>
      <c r="BS186"/>
      <c r="BT186"/>
      <c r="BU186"/>
      <c r="BV186"/>
      <c r="BW186" s="28">
        <v>0</v>
      </c>
    </row>
    <row r="187" spans="1:75" x14ac:dyDescent="0.25">
      <c r="A187">
        <v>149755</v>
      </c>
      <c r="B187" t="s">
        <v>391</v>
      </c>
      <c r="C187" t="s">
        <v>392</v>
      </c>
      <c r="D187" t="s">
        <v>157</v>
      </c>
      <c r="E187" t="s">
        <v>370</v>
      </c>
      <c r="F187" s="28">
        <v>184</v>
      </c>
      <c r="G187" s="35">
        <v>184</v>
      </c>
      <c r="H187" s="28">
        <v>1</v>
      </c>
      <c r="I187"/>
      <c r="M187"/>
      <c r="O187"/>
      <c r="P187" s="32"/>
      <c r="Q187"/>
      <c r="R187" s="32"/>
      <c r="S187" s="32">
        <v>184</v>
      </c>
      <c r="T187" s="28">
        <v>1</v>
      </c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K187"/>
      <c r="BL187"/>
      <c r="BM187" s="28">
        <v>0</v>
      </c>
      <c r="BN187"/>
      <c r="BO187"/>
      <c r="BP187"/>
      <c r="BQ187"/>
      <c r="BR187"/>
      <c r="BS187"/>
      <c r="BT187"/>
      <c r="BU187"/>
      <c r="BV187" s="32"/>
      <c r="BW187" s="28">
        <v>0</v>
      </c>
    </row>
    <row r="188" spans="1:75" x14ac:dyDescent="0.25">
      <c r="A188">
        <v>131881</v>
      </c>
      <c r="B188" t="s">
        <v>393</v>
      </c>
      <c r="C188" t="s">
        <v>156</v>
      </c>
      <c r="D188" t="s">
        <v>157</v>
      </c>
      <c r="E188" t="s">
        <v>370</v>
      </c>
      <c r="F188" s="28">
        <v>182</v>
      </c>
      <c r="G188" s="35">
        <v>182</v>
      </c>
      <c r="H188" s="28">
        <v>1</v>
      </c>
      <c r="I188"/>
      <c r="M188"/>
      <c r="N188"/>
      <c r="O188"/>
      <c r="P188" s="32"/>
      <c r="Q188"/>
      <c r="R188" s="32"/>
      <c r="S188" s="32">
        <v>182</v>
      </c>
      <c r="T188" s="28">
        <v>1</v>
      </c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K188"/>
      <c r="BL188"/>
      <c r="BM188" s="28">
        <v>0</v>
      </c>
      <c r="BN188"/>
      <c r="BO188"/>
      <c r="BP188"/>
      <c r="BQ188"/>
      <c r="BR188"/>
      <c r="BS188"/>
      <c r="BT188"/>
      <c r="BU188"/>
      <c r="BV188" s="33"/>
      <c r="BW188" s="28">
        <v>0</v>
      </c>
    </row>
    <row r="189" spans="1:75" x14ac:dyDescent="0.25">
      <c r="A189">
        <v>147578</v>
      </c>
      <c r="B189" t="s">
        <v>394</v>
      </c>
      <c r="C189" t="s">
        <v>129</v>
      </c>
      <c r="D189" t="s">
        <v>157</v>
      </c>
      <c r="E189" t="s">
        <v>370</v>
      </c>
      <c r="F189" s="28">
        <v>181</v>
      </c>
      <c r="G189" s="35">
        <v>181</v>
      </c>
      <c r="H189" s="28">
        <v>1</v>
      </c>
      <c r="I189"/>
      <c r="K189"/>
      <c r="M189"/>
      <c r="N189"/>
      <c r="O189"/>
      <c r="P189" s="32"/>
      <c r="Q189"/>
      <c r="R189" s="32"/>
      <c r="S189" s="32">
        <v>181</v>
      </c>
      <c r="T189" s="28">
        <v>1</v>
      </c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K189"/>
      <c r="BL189"/>
      <c r="BM189" s="28">
        <v>0</v>
      </c>
      <c r="BN189"/>
      <c r="BO189"/>
      <c r="BP189"/>
      <c r="BQ189"/>
      <c r="BR189"/>
      <c r="BS189"/>
      <c r="BT189"/>
      <c r="BU189"/>
      <c r="BV189" s="33"/>
      <c r="BW189" s="28">
        <v>0</v>
      </c>
    </row>
    <row r="190" spans="1:75" x14ac:dyDescent="0.25">
      <c r="A190">
        <v>138078</v>
      </c>
      <c r="B190" t="s">
        <v>395</v>
      </c>
      <c r="C190" t="s">
        <v>396</v>
      </c>
      <c r="D190" t="s">
        <v>157</v>
      </c>
      <c r="E190" t="s">
        <v>370</v>
      </c>
      <c r="F190" s="28">
        <v>168</v>
      </c>
      <c r="G190" s="35">
        <v>168</v>
      </c>
      <c r="H190" s="28">
        <v>1</v>
      </c>
      <c r="I190"/>
      <c r="K190"/>
      <c r="M190"/>
      <c r="N190"/>
      <c r="O190"/>
      <c r="P190" s="32"/>
      <c r="Q190"/>
      <c r="R190" s="32"/>
      <c r="S190" s="32">
        <v>168</v>
      </c>
      <c r="T190" s="28">
        <v>1</v>
      </c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K190"/>
      <c r="BL190"/>
      <c r="BM190" s="28">
        <v>0</v>
      </c>
      <c r="BN190"/>
      <c r="BO190"/>
      <c r="BP190"/>
      <c r="BQ190"/>
      <c r="BR190"/>
      <c r="BS190"/>
      <c r="BT190"/>
      <c r="BU190"/>
      <c r="BV190"/>
      <c r="BW190" s="28">
        <v>0</v>
      </c>
    </row>
  </sheetData>
  <mergeCells count="35">
    <mergeCell ref="BG2:BH2"/>
    <mergeCell ref="BI2:BJ2"/>
    <mergeCell ref="BK2:BL2"/>
    <mergeCell ref="AU2:AV2"/>
    <mergeCell ref="AW2:AX2"/>
    <mergeCell ref="AY2:AZ2"/>
    <mergeCell ref="BA2:BB2"/>
    <mergeCell ref="BC2:BD2"/>
    <mergeCell ref="BE2:BF2"/>
    <mergeCell ref="AI2:AJ2"/>
    <mergeCell ref="AK2:AL2"/>
    <mergeCell ref="AM2:AN2"/>
    <mergeCell ref="AO2:AP2"/>
    <mergeCell ref="AQ2:AR2"/>
    <mergeCell ref="AS2:AT2"/>
    <mergeCell ref="BN1:BW1"/>
    <mergeCell ref="D2:E2"/>
    <mergeCell ref="I2:J2"/>
    <mergeCell ref="K2:L2"/>
    <mergeCell ref="M2:N2"/>
    <mergeCell ref="O2:P2"/>
    <mergeCell ref="Q2:R2"/>
    <mergeCell ref="U2:V2"/>
    <mergeCell ref="W2:X2"/>
    <mergeCell ref="Y2:Z2"/>
    <mergeCell ref="A1:C2"/>
    <mergeCell ref="D1:E1"/>
    <mergeCell ref="F1:F2"/>
    <mergeCell ref="G1:H2"/>
    <mergeCell ref="I1:T1"/>
    <mergeCell ref="U1:BM1"/>
    <mergeCell ref="AA2:AB2"/>
    <mergeCell ref="AC2:AD2"/>
    <mergeCell ref="AE2:AF2"/>
    <mergeCell ref="AG2:AH2"/>
  </mergeCells>
  <conditionalFormatting sqref="P69:S69 M100:M101 M103:M109 M111 I100:I101 K100:K101 I103:I109 K103:K109 I111 K111 Q70:S112 N89:P112 O69:O87 N70:N87 P70:P88 M89:M98 M69:M87 I89:I98 I69:I87 K89:K98 K69:K87 M55:M67 I55:I67 K55:K67 M4:M53 I4:I53 K4:K53 N5:S68 Q4 O4">
    <cfRule type="cellIs" dxfId="77" priority="1" operator="greaterThan">
      <formula>200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12</vt:i4>
      </vt:variant>
    </vt:vector>
  </HeadingPairs>
  <TitlesOfParts>
    <vt:vector size="13" baseType="lpstr">
      <vt:lpstr>Luftriffel, 15m</vt:lpstr>
      <vt:lpstr>'Luftriffel, 15m'!HomeBegin</vt:lpstr>
      <vt:lpstr>'Luftriffel, 15m'!HomeEnd</vt:lpstr>
      <vt:lpstr>'Luftriffel, 15m'!LocalBegin</vt:lpstr>
      <vt:lpstr>'Luftriffel, 15m'!LocalEnd</vt:lpstr>
      <vt:lpstr>'Luftriffel, 15m'!OtherEnd</vt:lpstr>
      <vt:lpstr>'Luftriffel, 15m'!OutBegin</vt:lpstr>
      <vt:lpstr>'Luftriffel, 15m'!OwnBegin</vt:lpstr>
      <vt:lpstr>'Luftriffel, 15m'!SelectedSum</vt:lpstr>
      <vt:lpstr>'Luftriffel, 15m'!ShooterClass</vt:lpstr>
      <vt:lpstr>'Luftriffel, 15m'!ShooterClub</vt:lpstr>
      <vt:lpstr>'Luftriffel, 15m'!ShooterName</vt:lpstr>
      <vt:lpstr>'Luftriffel, 15m'!ShooterNo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Poulsen</dc:creator>
  <cp:lastModifiedBy>Ken Poulsen</cp:lastModifiedBy>
  <dcterms:created xsi:type="dcterms:W3CDTF">2024-03-04T19:18:08Z</dcterms:created>
  <dcterms:modified xsi:type="dcterms:W3CDTF">2024-03-04T19:18:21Z</dcterms:modified>
</cp:coreProperties>
</file>