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A48A5607-02B3-4157-A70A-CFC5EFF82741}" xr6:coauthVersionLast="47" xr6:coauthVersionMax="47" xr10:uidLastSave="{00000000-0000-0000-0000-000000000000}"/>
  <bookViews>
    <workbookView xWindow="-120" yWindow="-120" windowWidth="29040" windowHeight="15720" xr2:uid="{31EC7E9A-36B1-45EC-80B1-09624E6D4097}"/>
  </bookViews>
  <sheets>
    <sheet name="Luftpistol, 15m" sheetId="1" r:id="rId1"/>
  </sheets>
  <externalReferences>
    <externalReference r:id="rId2"/>
    <externalReference r:id="rId3"/>
  </externalReferences>
  <definedNames>
    <definedName name="_xlnm._FilterDatabase" localSheetId="0" hidden="1">'Luftpistol, 15m'!$A$1:$BO$2</definedName>
    <definedName name="Event" localSheetId="0">[1]!EventTable[[#Headers],[Disciplin]]</definedName>
    <definedName name="Event">[1]!EventTable[[#Headers],[Disciplin]]</definedName>
    <definedName name="EventClub" localSheetId="0">[1]!EventTable[[#Headers],[Arrangør]]</definedName>
    <definedName name="EventClub">[1]!EventTable[[#Headers],[Arrangør]]</definedName>
    <definedName name="EventCount" localSheetId="0">[1]!EventTable[[#Headers],[Antal skydninger]]</definedName>
    <definedName name="EventCount">[1]!EventTable[[#Headers],[Antal skydninger]]</definedName>
    <definedName name="EventEndDate" localSheetId="0">[1]!EventTable[[#Headers],[Slutdato]]</definedName>
    <definedName name="EventEndDate">[1]!EventTable[[#Headers],[Slutdato]]</definedName>
    <definedName name="EventLevel" localSheetId="0">[1]!EventTable[[#Headers],[Niveau]]</definedName>
    <definedName name="EventLevel">[1]!EventTable[[#Headers],[Niveau]]</definedName>
    <definedName name="EventName" localSheetId="0">[1]!EventTable[[#Headers],[Stævnenavn]]</definedName>
    <definedName name="EventName">[1]!EventTable[[#Headers],[Stævnenavn]]</definedName>
    <definedName name="EventNew" localSheetId="0">[1]!EventTable[[#Headers],[Ny]]</definedName>
    <definedName name="EventNew">[1]!EventTable[[#Headers],[Ny]]</definedName>
    <definedName name="EventShort" localSheetId="0">[1]!EventTable[[#Headers],[Egen forkortelse]]</definedName>
    <definedName name="EventShort">[1]!EventTable[[#Headers],[Egen forkortelse]]</definedName>
    <definedName name="EventType" localSheetId="0">[1]!EventTable[[#Headers],[Type]]</definedName>
    <definedName name="EventType">[1]!EventTable[[#Headers],[Type]]</definedName>
    <definedName name="HomeBegin" localSheetId="0">Riffel__15mTable36[[#Headers],[TH4]]</definedName>
    <definedName name="HomeBegin">[1]!ResultTabel[[#Headers],[Kolonne2]]</definedName>
    <definedName name="HomeCount" localSheetId="0">#REF!</definedName>
    <definedName name="HomeCount">[1]!ResultTabel[[#Headers],[Home]]</definedName>
    <definedName name="HomeEnd" localSheetId="0">Riffel__15mTable36[[#Headers],[*Antal2]]</definedName>
    <definedName name="HomeEnd">[1]!ResultTabel[[#Headers],[*Antal2]]</definedName>
    <definedName name="LocalBegin" localSheetId="0">Riffel__15mTable36[[#Headers],[K1]]</definedName>
    <definedName name="LocalBegin">[1]!ResultTabel[[#Headers],[Kolonne3]]</definedName>
    <definedName name="LocalCount" localSheetId="0">#REF!</definedName>
    <definedName name="LocalCount">[1]!ResultTabel[[#Headers],[Local]]</definedName>
    <definedName name="LocalEnd" localSheetId="0">Riffel__15mTable36[[#Headers],[*Antal4]]</definedName>
    <definedName name="LocalEnd">[1]!ResultTabel[[#Headers],[*Antal3]]</definedName>
    <definedName name="MaxDate" localSheetId="0">#REF!</definedName>
    <definedName name="MaxDate">[1]!ResultTabel[[#Headers],[MaxDate]]</definedName>
    <definedName name="OtherBegin" localSheetId="0">#REF!</definedName>
    <definedName name="OtherBegin">[1]!ResultTabel[[#Headers],[Kolonne5]]</definedName>
    <definedName name="OtherCount" localSheetId="0">#REF!</definedName>
    <definedName name="OtherCount">[1]!ResultTabel[[#Headers],[Other]]</definedName>
    <definedName name="OtherEnd" localSheetId="0">Riffel__15mTable36[[#Headers],[*Antal3]]</definedName>
    <definedName name="OtherEnd">[1]!ResultTabel[[#Headers],[*Antal5]]</definedName>
    <definedName name="OutBegin" localSheetId="0">Riffel__15mTable36[[#Headers],[TH1]]</definedName>
    <definedName name="OutBegin">[1]!ResultTabel[[#Headers],[Kolonne1]]</definedName>
    <definedName name="OutCount" localSheetId="0">#REF!</definedName>
    <definedName name="OutCount">[1]!ResultTabel[[#Headers],[Out]]</definedName>
    <definedName name="OutEnd" localSheetId="0">#REF!</definedName>
    <definedName name="OutEnd">[1]!ResultTabel[[#Headers],[*Antal1]]</definedName>
    <definedName name="OwnBegin" localSheetId="0">Riffel__15mTable36[[#Headers],[H1]]</definedName>
    <definedName name="OwnBegin">[1]!ResultTabel[[#Headers],[Kolonne4]]</definedName>
    <definedName name="OwnCount" localSheetId="0">#REF!</definedName>
    <definedName name="OwnCount">[1]!ResultTabel[[#Headers],[Own]]</definedName>
    <definedName name="OwnEnd" localSheetId="0">#REF!</definedName>
    <definedName name="OwnEnd">[1]!ResultTabel[[#Headers],[*Antal4]]</definedName>
    <definedName name="SelectedAverage" localSheetId="0">#REF!</definedName>
    <definedName name="SelectedAverage">[1]!ResultTabel[[#Headers],[Snit-u]]</definedName>
    <definedName name="SelectedSum" localSheetId="0">Riffel__15mTable36[[#Headers],[Sum]]</definedName>
    <definedName name="SelectedSum">[1]!ResultTabel[[#Headers],[Sum]]</definedName>
    <definedName name="ShooterClass" localSheetId="0">Riffel__15mTable36[[#Headers],[Klasse]]</definedName>
    <definedName name="ShooterClass">[1]!ResultTabel[[#Headers],[Klasse]]</definedName>
    <definedName name="ShooterClub" localSheetId="0">Riffel__15mTable36[[#Headers],[Forening]]</definedName>
    <definedName name="ShooterClub">[1]!ResultTabel[[#Headers],[Forening]]</definedName>
    <definedName name="ShooterName" localSheetId="0">Riffel__15mTable36[[#Headers],[Fornavn]]</definedName>
    <definedName name="ShooterName">[1]!ResultTabel[[#Headers],[Navn]]</definedName>
    <definedName name="ShooterNo" localSheetId="0">Riffel__15mTable36[[#Headers],[Skyttenr.]]</definedName>
    <definedName name="ShooterNo">[1]!ResultTabel[[#Headers],[Skyttenr.]]</definedName>
    <definedName name="TotalCount" localSheetId="0">#REF!</definedName>
    <definedName name="TotalCount">[1]!ResultTabel[[#Headers],[Total]]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<sst xmlns="http://schemas.openxmlformats.org/spreadsheetml/2006/main" count="499" uniqueCount="261">
  <si>
    <t>Klassen er ikke nødvendigvis korrekt, men er sidste skudte klasse.</t>
  </si>
  <si>
    <t>Udtagelse</t>
  </si>
  <si>
    <t>Total snit alt og antal skydninger</t>
  </si>
  <si>
    <t>Turneringe hjemmebane</t>
  </si>
  <si>
    <t>Stævner</t>
  </si>
  <si>
    <t>Klubmesterskaber og lokale stævner</t>
  </si>
  <si>
    <t>Opgjort pr. 4. marts 2024</t>
  </si>
  <si>
    <t>4 våben</t>
  </si>
  <si>
    <t>Nyborg</t>
  </si>
  <si>
    <t>Paarup</t>
  </si>
  <si>
    <t>Vissenbjerg</t>
  </si>
  <si>
    <t>Eley-cup Korsør</t>
  </si>
  <si>
    <t>Fjordskydning</t>
  </si>
  <si>
    <t>Møn</t>
  </si>
  <si>
    <t>Omme Open</t>
  </si>
  <si>
    <t>Ribe</t>
  </si>
  <si>
    <t>Kr. Hyllinge</t>
  </si>
  <si>
    <t>Seniortræf Ballerup</t>
  </si>
  <si>
    <t>Kongsted</t>
  </si>
  <si>
    <t>OLSF</t>
  </si>
  <si>
    <t>Mullerup</t>
  </si>
  <si>
    <t>Ø-stævne</t>
  </si>
  <si>
    <t>Hvalsø</t>
  </si>
  <si>
    <t>S-Cup Ringsted</t>
  </si>
  <si>
    <t>LDM</t>
  </si>
  <si>
    <t>Ølstykke</t>
  </si>
  <si>
    <t>Arresø</t>
  </si>
  <si>
    <t>Klub</t>
  </si>
  <si>
    <t>Skyttenr.</t>
  </si>
  <si>
    <t>Fornavn</t>
  </si>
  <si>
    <t>Efternavn</t>
  </si>
  <si>
    <t>Forening</t>
  </si>
  <si>
    <t>Klasse</t>
  </si>
  <si>
    <t>Sum</t>
  </si>
  <si>
    <t>Snit-t</t>
  </si>
  <si>
    <t>Antal</t>
  </si>
  <si>
    <t>TH1</t>
  </si>
  <si>
    <t>TM1</t>
  </si>
  <si>
    <t>TH2</t>
  </si>
  <si>
    <t>TH3</t>
  </si>
  <si>
    <t>TM3</t>
  </si>
  <si>
    <t>TH4</t>
  </si>
  <si>
    <t>TM4</t>
  </si>
  <si>
    <t>TH5</t>
  </si>
  <si>
    <t>4V</t>
  </si>
  <si>
    <t>*Antal2</t>
  </si>
  <si>
    <t>H1</t>
  </si>
  <si>
    <t>M1</t>
  </si>
  <si>
    <t>H2</t>
  </si>
  <si>
    <t>M2</t>
  </si>
  <si>
    <t>H4</t>
  </si>
  <si>
    <t>M4</t>
  </si>
  <si>
    <t>H5</t>
  </si>
  <si>
    <t>M5</t>
  </si>
  <si>
    <t>H6</t>
  </si>
  <si>
    <t>M6</t>
  </si>
  <si>
    <t>H7</t>
  </si>
  <si>
    <t>M7</t>
  </si>
  <si>
    <t>H8</t>
  </si>
  <si>
    <t>H9</t>
  </si>
  <si>
    <t>H10</t>
  </si>
  <si>
    <t>M10</t>
  </si>
  <si>
    <t>H11</t>
  </si>
  <si>
    <t>H12</t>
  </si>
  <si>
    <t>M12</t>
  </si>
  <si>
    <t>H13</t>
  </si>
  <si>
    <t>H14</t>
  </si>
  <si>
    <t>M14</t>
  </si>
  <si>
    <t>H15</t>
  </si>
  <si>
    <t>M15</t>
  </si>
  <si>
    <t>H16</t>
  </si>
  <si>
    <t>M16</t>
  </si>
  <si>
    <t>H17</t>
  </si>
  <si>
    <t>M17</t>
  </si>
  <si>
    <t>M174</t>
  </si>
  <si>
    <t>M175</t>
  </si>
  <si>
    <t>M172</t>
  </si>
  <si>
    <t>M173</t>
  </si>
  <si>
    <t>M1734</t>
  </si>
  <si>
    <t>M1735</t>
  </si>
  <si>
    <t>M1732</t>
  </si>
  <si>
    <t>M1733</t>
  </si>
  <si>
    <t>H18</t>
  </si>
  <si>
    <t>M18</t>
  </si>
  <si>
    <t>*Antal3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</si>
  <si>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</si>
  <si>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</si>
  <si>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</si>
  <si>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</si>
  <si>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</si>
  <si>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</si>
  <si>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</si>
  <si>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</si>
  <si>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</si>
  <si>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*Antal4</t>
  </si>
  <si>
    <t>Dennis</t>
  </si>
  <si>
    <t>Samuelsen</t>
  </si>
  <si>
    <t>Korsør Skytteforening</t>
  </si>
  <si>
    <t>1H 1</t>
  </si>
  <si>
    <t>Jens Peter</t>
  </si>
  <si>
    <t>Jensen</t>
  </si>
  <si>
    <t>Steen K.</t>
  </si>
  <si>
    <t>Pedersen</t>
  </si>
  <si>
    <t>Greve Skytteforening</t>
  </si>
  <si>
    <t>Jimmy</t>
  </si>
  <si>
    <t>Larsen</t>
  </si>
  <si>
    <t>Erik</t>
  </si>
  <si>
    <t>Michael</t>
  </si>
  <si>
    <t>Frederiksen</t>
  </si>
  <si>
    <t>Johnny Humle</t>
  </si>
  <si>
    <t>Hvidtfeldt</t>
  </si>
  <si>
    <t>Fløng-Hedehusene Skytteforening</t>
  </si>
  <si>
    <t>Morten</t>
  </si>
  <si>
    <t>Petersen</t>
  </si>
  <si>
    <t>Ulrik</t>
  </si>
  <si>
    <t>Saxhøj</t>
  </si>
  <si>
    <t>Hans Kristian</t>
  </si>
  <si>
    <t>Laubel</t>
  </si>
  <si>
    <t>Gundsølille Sg&amp;if</t>
  </si>
  <si>
    <t>Peter</t>
  </si>
  <si>
    <t>Strandgaard</t>
  </si>
  <si>
    <t>Kirke Hyllinge Skytteforening 32.kr.</t>
  </si>
  <si>
    <t>Eskil</t>
  </si>
  <si>
    <t>Gotfredsen</t>
  </si>
  <si>
    <t>Hvalsø Skytteforening 33. Kreds</t>
  </si>
  <si>
    <t>1H 2</t>
  </si>
  <si>
    <t>Henrik</t>
  </si>
  <si>
    <t>Jørgensen</t>
  </si>
  <si>
    <t>Jan</t>
  </si>
  <si>
    <t>Laursen</t>
  </si>
  <si>
    <t>Carsten</t>
  </si>
  <si>
    <t>Sølvberg</t>
  </si>
  <si>
    <t>Eduardo</t>
  </si>
  <si>
    <t>Hansen</t>
  </si>
  <si>
    <t>Marcus Grosen</t>
  </si>
  <si>
    <t>Poulsen</t>
  </si>
  <si>
    <t>Ballerup Skytteforening</t>
  </si>
  <si>
    <t>Allan</t>
  </si>
  <si>
    <t>Sørensen</t>
  </si>
  <si>
    <t>Mullerup Skytteforening</t>
  </si>
  <si>
    <t>Inge</t>
  </si>
  <si>
    <t>Laila Bjerre</t>
  </si>
  <si>
    <t>Rasmus</t>
  </si>
  <si>
    <t>Clara</t>
  </si>
  <si>
    <t>Nielsen</t>
  </si>
  <si>
    <t>Pia Eghøj</t>
  </si>
  <si>
    <t>Villemoes</t>
  </si>
  <si>
    <t>Mads Arnbjørn</t>
  </si>
  <si>
    <t>Rasmussen</t>
  </si>
  <si>
    <t>Ole</t>
  </si>
  <si>
    <t>Hardon</t>
  </si>
  <si>
    <t>Søren Smith</t>
  </si>
  <si>
    <t>Sylvester</t>
  </si>
  <si>
    <t>Svendsen</t>
  </si>
  <si>
    <t>Anders Hovgaard</t>
  </si>
  <si>
    <t>Møller</t>
  </si>
  <si>
    <t>Osted/Lejre Skytteforening 27. kreds</t>
  </si>
  <si>
    <t>Jesper Skytte</t>
  </si>
  <si>
    <t>Lund</t>
  </si>
  <si>
    <t>Andersen</t>
  </si>
  <si>
    <t>Torben</t>
  </si>
  <si>
    <t>Aabo</t>
  </si>
  <si>
    <t>Karina</t>
  </si>
  <si>
    <t>Molich</t>
  </si>
  <si>
    <t>Jim</t>
  </si>
  <si>
    <t>Jyderup Skytteforening</t>
  </si>
  <si>
    <t>Flemming</t>
  </si>
  <si>
    <t>Ketil</t>
  </si>
  <si>
    <t>Raun</t>
  </si>
  <si>
    <t>Karina Hvid</t>
  </si>
  <si>
    <t>Ringsted Skytteforening</t>
  </si>
  <si>
    <t>2H 1</t>
  </si>
  <si>
    <t>David</t>
  </si>
  <si>
    <t>Pommer</t>
  </si>
  <si>
    <t>Søren Joel</t>
  </si>
  <si>
    <t>Nilsson</t>
  </si>
  <si>
    <t>Kjærulff</t>
  </si>
  <si>
    <t>Sussi</t>
  </si>
  <si>
    <t>Maria Valentin</t>
  </si>
  <si>
    <t>Steen</t>
  </si>
  <si>
    <t>Weihe</t>
  </si>
  <si>
    <t>Benjamin Svenstrup Graves</t>
  </si>
  <si>
    <t>Nykøbing Sj. Skytteforening</t>
  </si>
  <si>
    <t>Susanne</t>
  </si>
  <si>
    <t>2H 2</t>
  </si>
  <si>
    <t>Tina</t>
  </si>
  <si>
    <t>Røbel</t>
  </si>
  <si>
    <t>Kasper Hvid</t>
  </si>
  <si>
    <t>Voldstedlund</t>
  </si>
  <si>
    <t>Mie Kirstine Bøge</t>
  </si>
  <si>
    <t>Pitzner-Christiansen</t>
  </si>
  <si>
    <t>Høng Skytteforening</t>
  </si>
  <si>
    <t>Bladt</t>
  </si>
  <si>
    <t>Haagensen</t>
  </si>
  <si>
    <t>Asbjørn</t>
  </si>
  <si>
    <t>Ingleby</t>
  </si>
  <si>
    <t>Anders B.</t>
  </si>
  <si>
    <t>Gammeltoft-Hansen</t>
  </si>
  <si>
    <t>Asnæs Skytteforening</t>
  </si>
  <si>
    <t>Jens</t>
  </si>
  <si>
    <t>Jane Gail</t>
  </si>
  <si>
    <t>Betina S. N.</t>
  </si>
  <si>
    <t>Groot</t>
  </si>
  <si>
    <t>Louise</t>
  </si>
  <si>
    <t>Gluud</t>
  </si>
  <si>
    <t>Valdemar</t>
  </si>
  <si>
    <t>Kehrenberg</t>
  </si>
  <si>
    <t>BK</t>
  </si>
  <si>
    <t>Jannick</t>
  </si>
  <si>
    <t>Olsen</t>
  </si>
  <si>
    <t>Magnus Linde</t>
  </si>
  <si>
    <t>Zia</t>
  </si>
  <si>
    <t>Ritivoi</t>
  </si>
  <si>
    <t>Sebastian Bøge</t>
  </si>
  <si>
    <t>Pitzner-Christensen</t>
  </si>
  <si>
    <t>Noah Bathum</t>
  </si>
  <si>
    <t>Dechau</t>
  </si>
  <si>
    <t>Frigga</t>
  </si>
  <si>
    <t>Tjalfe</t>
  </si>
  <si>
    <t>Lucas Lauridsen</t>
  </si>
  <si>
    <t>Hrenczuk</t>
  </si>
  <si>
    <t>Mille Marie Gail</t>
  </si>
  <si>
    <t>Kristina Svenstrup</t>
  </si>
  <si>
    <t>FRI</t>
  </si>
  <si>
    <t>Tove</t>
  </si>
  <si>
    <t>Patrich</t>
  </si>
  <si>
    <t>Sebastian Peter</t>
  </si>
  <si>
    <t>JUN</t>
  </si>
  <si>
    <t>Elias</t>
  </si>
  <si>
    <t>Thastum</t>
  </si>
  <si>
    <t>Alex Burns Lillholm</t>
  </si>
  <si>
    <t>Gade</t>
  </si>
  <si>
    <t>Rebekka Maria</t>
  </si>
  <si>
    <t>Line</t>
  </si>
  <si>
    <t>Ladefoged Hansen</t>
  </si>
  <si>
    <t>Benjamin</t>
  </si>
  <si>
    <t>Johanna</t>
  </si>
  <si>
    <t>Hertz</t>
  </si>
  <si>
    <t>Bent</t>
  </si>
  <si>
    <t>Kruse</t>
  </si>
  <si>
    <t>SE</t>
  </si>
  <si>
    <t>Hans-Jørgen</t>
  </si>
  <si>
    <t>Mortensen</t>
  </si>
  <si>
    <t>Erik Benée</t>
  </si>
  <si>
    <t>Jette</t>
  </si>
  <si>
    <t>Karlsen</t>
  </si>
  <si>
    <t>Brian</t>
  </si>
  <si>
    <t>Rich</t>
  </si>
  <si>
    <t>Povl</t>
  </si>
  <si>
    <t>Nissen</t>
  </si>
  <si>
    <t>Lerfeldt</t>
  </si>
  <si>
    <t>Jonny</t>
  </si>
  <si>
    <t>Carlsen</t>
  </si>
  <si>
    <t>Kjeld Brandt</t>
  </si>
  <si>
    <t>Karbæk</t>
  </si>
  <si>
    <t>Poul Bruun</t>
  </si>
  <si>
    <t>Lis</t>
  </si>
  <si>
    <t>Kaj</t>
  </si>
  <si>
    <t>Kristian</t>
  </si>
  <si>
    <t>Ebbensgaard</t>
  </si>
  <si>
    <t>John Schou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</si>
</sst>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0" xfId="0" applyNumberFormat="1" applyFill="1" applyAlignment="1">
      <alignment horizontal="center" wrapText="1"/>
    </xf>
    <xf numFmtId="49" fontId="2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textRotation="18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 textRotation="180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" fontId="0" fillId="0" borderId="1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13" xfId="0" applyNumberFormat="1" applyBorder="1" applyAlignment="1">
      <alignment horizontal="center"/>
    </xf>
    <xf numFmtId="0" fontId="3" fillId="0" borderId="0" xfId="0" applyFont="1"/>
    <xf numFmtId="2" fontId="0" fillId="0" borderId="1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71"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uckmann\Documents\SOK\SOK_Udtr&#230;k\Vinter.ht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kydning\Ranglister\Vinter%20publiceret.xlsx" TargetMode="External"/><Relationship Id="rId1" Type="http://schemas.openxmlformats.org/officeDocument/2006/relationships/externalLinkPath" Target="file:///Z:\Skydning\Ranglister\Vinter%20public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SOK Eksport"/>
      <sheetName val="Stævner"/>
      <sheetName val="Riffel, 15m"/>
      <sheetName val="Luftriffel, 15m"/>
      <sheetName val="Luftpistol, 15m"/>
      <sheetName val="Standardpistol, 15m"/>
      <sheetName val="Template"/>
      <sheetName val="V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ffel, 15m"/>
      <sheetName val="Luftriffel, 15m"/>
      <sheetName val="Standardpistol, 15m"/>
      <sheetName val="Luftpistol, 15m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5C0EB4-0A9D-4DF8-9BEB-ED1DBCCC2498}" name="Riffel__15mTable36" displayName="Riffel__15mTable36" ref="A3:BO102" totalsRowShown="0" headerRowDxfId="69" headerRowBorderDxfId="67" tableBorderDxfId="68">
  <autoFilter ref="A3:BO102" xr:uid="{00000000-0009-0000-0100-000002000000}"/>
  <sortState xmlns:xlrd2="http://schemas.microsoft.com/office/spreadsheetml/2017/richdata2" ref="A4:BO102">
    <sortCondition ref="E4:E102"/>
    <sortCondition descending="1" ref="F4:F102"/>
    <sortCondition descending="1" ref="G4:G102"/>
    <sortCondition descending="1" ref="H4:H102"/>
  </sortState>
  <tableColumns count="67">
    <tableColumn id="1" xr3:uid="{3B3EE6D8-A3A0-44D3-B9A7-F59013AC04B6}" name="Skyttenr." dataDxfId="66"/>
    <tableColumn id="2" xr3:uid="{F1F6B1E3-84FF-468A-9E10-BB784AE219AE}" name="Fornavn" dataDxfId="65"/>
    <tableColumn id="87" xr3:uid="{BDD11BA6-65B7-4542-9B01-977E055C142F}" name="Efternavn" dataDxfId="64"/>
    <tableColumn id="3" xr3:uid="{E06EFA72-155E-4BB2-8D36-B0F13A48A573}" name="Forening" dataDxfId="63"/>
    <tableColumn id="4" xr3:uid="{E9B44780-81F7-4C20-BF65-ADEBE24AA263}" name="Klasse" dataDxfId="62"/>
    <tableColumn id="27" xr3:uid="{B98D5840-501A-4D24-A8E8-1DA506D54478}" name="Sum" dataDxfId="61"/>
    <tableColumn id="7" xr3:uid="{D5574C4B-E8C6-4509-B32D-7FACD879ABA0}" name="Snit-t" dataDxfId="60"/>
    <tableColumn id="8" xr3:uid="{D3596CDB-1EC4-4A0E-ADCB-C6A1B3D237A5}" name="Antal" dataDxfId="59"/>
    <tableColumn id="9" xr3:uid="{7908D85C-AF81-40AD-BCC4-AACBBC399B9D}" name="TH1" dataDxfId="58"/>
    <tableColumn id="5" xr3:uid="{692F671B-A1B7-43E9-980A-6F611320D18E}" name="TM1" dataDxfId="57"/>
    <tableColumn id="28" xr3:uid="{2B7C1858-77B2-42A7-9168-A49CF330EC5E}" name="TH2" dataDxfId="56"/>
    <tableColumn id="53" xr3:uid="{E78353D9-96C3-45EF-A1E2-359F66FB5ED1}" name="TH3" dataDxfId="55"/>
    <tableColumn id="23" xr3:uid="{390E2CCC-BD1F-4DCD-9C94-39163E9E9CFF}" name="TM3" dataDxfId="54"/>
    <tableColumn id="11" xr3:uid="{57930952-C92E-41A1-8398-6A65162907AD}" name="TH4" dataDxfId="53"/>
    <tableColumn id="21" xr3:uid="{E51AE314-342E-45F8-9728-4A3B3173AC1A}" name="TM4" dataDxfId="52"/>
    <tableColumn id="20" xr3:uid="{670D2BF6-4E19-4B44-80DB-3E9C07B26C4B}" name="TH5" dataDxfId="51"/>
    <tableColumn id="32" xr3:uid="{9142E7B6-30F1-43A7-A80F-DDF82E23DFA8}" name="4V" dataDxfId="50"/>
    <tableColumn id="12" xr3:uid="{2A7F5C69-1E98-46E7-A6A1-92DC6089356E}" name="*Antal2" dataDxfId="49"/>
    <tableColumn id="15" xr3:uid="{3838597A-A7EC-4A11-9E70-A2C206940348}" name="H1" dataDxfId="48"/>
    <tableColumn id="6" xr3:uid="{1FEAD8BD-79A2-41D6-8014-5083A7915E10}" name="M1" dataDxfId="47"/>
    <tableColumn id="75" xr3:uid="{FA3D4535-2D9D-452C-8264-2D98A886824D}" name="H2" dataDxfId="46"/>
    <tableColumn id="74" xr3:uid="{8BD635FC-DDFC-4F71-8588-DAC68CF017F6}" name="M2" dataDxfId="45"/>
    <tableColumn id="30" xr3:uid="{AC9DE0C5-A19C-492C-91BE-682592B514E9}" name="H4" dataDxfId="44"/>
    <tableColumn id="35" xr3:uid="{9EFE13CE-3A1D-4981-B260-75B85594C0DC}" name="M4" dataDxfId="43"/>
    <tableColumn id="10" xr3:uid="{38DB839F-A23F-4C9F-95B0-D4150700185D}" name="H5" dataDxfId="42"/>
    <tableColumn id="46" xr3:uid="{70DB10AF-4B28-499E-88E9-401285DDB7E5}" name="M5" dataDxfId="41"/>
    <tableColumn id="70" xr3:uid="{093AEBEF-4D06-415C-998A-79FD5AB5825F}" name="H6" dataDxfId="40"/>
    <tableColumn id="69" xr3:uid="{DDF25A40-080E-406D-A287-4C1E8E44B428}" name="M6" dataDxfId="39"/>
    <tableColumn id="77" xr3:uid="{7E4D6D00-A6F4-4954-B026-D3CAFF07CE25}" name="H7" dataDxfId="38"/>
    <tableColumn id="72" xr3:uid="{80B4CC97-D44E-4033-968C-EF9399CA63C7}" name="M7" dataDxfId="37"/>
    <tableColumn id="71" xr3:uid="{5019BDAB-0999-4B98-A1ED-3F50976E2FBF}" name="H8" dataDxfId="36"/>
    <tableColumn id="55" xr3:uid="{3C3E14C7-4BA0-4EE7-B591-5CCE0E4D7852}" name="H9" dataDxfId="35"/>
    <tableColumn id="38" xr3:uid="{FDA6E9EE-71AF-432D-8BDA-E99EE1893133}" name="H10" dataDxfId="34"/>
    <tableColumn id="62" xr3:uid="{C5F655C6-8E70-47CB-B33C-E91E2334ADE0}" name="M10" dataDxfId="33"/>
    <tableColumn id="64" xr3:uid="{515E220B-B450-4D7E-A003-E2201654BFEF}" name="H11" dataDxfId="32"/>
    <tableColumn id="66" xr3:uid="{8D67D963-8C3B-4BCD-899E-AF19CDFF40A1}" name="H12" dataDxfId="31"/>
    <tableColumn id="45" xr3:uid="{95534089-4997-4DB4-B121-C5C14143AA69}" name="M12" dataDxfId="30"/>
    <tableColumn id="51" xr3:uid="{2BC8661E-592F-4BAA-B865-0F15BAF029D5}" name="H13" dataDxfId="29"/>
    <tableColumn id="54" xr3:uid="{C6FCDFF8-7116-4508-81BC-3A819B6DAE3B}" name="H14" dataDxfId="28"/>
    <tableColumn id="56" xr3:uid="{BB2B3674-25EC-4D91-8C7A-7BEA98D54EFF}" name="M14" dataDxfId="27"/>
    <tableColumn id="19" xr3:uid="{64998811-8E2C-49AE-8372-CCAFFA110FB5}" name="H15" dataDxfId="26"/>
    <tableColumn id="22" xr3:uid="{F49AA632-DC3C-4488-9ACC-5E257FAD00FD}" name="M15" dataDxfId="25"/>
    <tableColumn id="16" xr3:uid="{414A0616-9438-4D0F-9251-F10B1A5E4EC4}" name="H16" dataDxfId="24"/>
    <tableColumn id="17" xr3:uid="{13BB3F1B-8C05-4412-9FE2-F07F8BAE8377}" name="M16" dataDxfId="23"/>
    <tableColumn id="36" xr3:uid="{A404E0A8-D504-4D87-A93E-82140F6E2528}" name="H17" dataDxfId="22"/>
    <tableColumn id="34" xr3:uid="{29A83BF5-78FA-46BE-8FAC-873109F0B7FE}" name="M17" dataDxfId="21"/>
    <tableColumn id="29" xr3:uid="{D93BFDB2-9F7D-494F-838C-55DC34F2365E}" name="M174" dataDxfId="20"/>
    <tableColumn id="31" xr3:uid="{2385C2A2-2401-4091-BD30-B6E68A262B42}" name="M175" dataDxfId="19"/>
    <tableColumn id="24" xr3:uid="{AE02674F-A733-466C-9F54-4ECC151E6470}" name="M172" dataDxfId="18"/>
    <tableColumn id="26" xr3:uid="{B7AC26B1-1DA4-4000-A121-38AF8B0D8F35}" name="M173" dataDxfId="17"/>
    <tableColumn id="40" xr3:uid="{0864196C-40B2-483A-8CFC-239CC4109315}" name="M1734" dataDxfId="16"/>
    <tableColumn id="41" xr3:uid="{460B2A5F-90A6-4F8F-92EA-0ABCC909B308}" name="M1735" dataDxfId="15"/>
    <tableColumn id="37" xr3:uid="{006280AF-B61C-4142-802C-080FE30F7199}" name="M1732" dataDxfId="14"/>
    <tableColumn id="39" xr3:uid="{227037BC-2DB5-46DA-8376-22C308917DE3}" name="M1733" dataDxfId="13"/>
    <tableColumn id="33" xr3:uid="{F53AE7C6-62AF-472A-B723-ACE155E4906D}" name="H18" dataDxfId="12"/>
    <tableColumn id="25" xr3:uid="{8B15E546-9766-433C-A231-EB0C0B207889}" name="M18" dataDxfId="11"/>
    <tableColumn id="18" xr3:uid="{EC15E381-8A9B-46D3-9DE2-8D07787FEF77}" name="*Antal3" dataDxfId="10"/>
    <tableColumn id="13" xr3:uid="{59433C8C-7374-449B-A16E-7893FE88FBD7}" name="K1" dataDxfId="9"/>
    <tableColumn id="42" xr3:uid="{9C9AECEA-CD74-48ED-BBDC-7AAAF1660619}" name="K2" dataDxfId="8"/>
    <tableColumn id="43" xr3:uid="{386BBD69-A0DB-496D-A0C9-7F32276D90F0}" name="K3" dataDxfId="7"/>
    <tableColumn id="47" xr3:uid="{65FC5517-3296-4099-B876-627CB68CFBB2}" name="K4" dataDxfId="6"/>
    <tableColumn id="44" xr3:uid="{6E82A6CA-D568-4FD9-8512-8717750FE0D9}" name="K5" dataDxfId="5"/>
    <tableColumn id="97" xr3:uid="{9FD5BFDF-494C-43E6-B740-908C2A1F4093}" name="K6" dataDxfId="4"/>
    <tableColumn id="98" xr3:uid="{01154337-8FCB-4954-B47A-940E360F327C}" name="K7" dataDxfId="3"/>
    <tableColumn id="99" xr3:uid="{1548150F-8160-454A-B46D-2F41935940FE}" name="K8" dataDxfId="2"/>
    <tableColumn id="101" xr3:uid="{4A63D627-BB75-490E-978E-7DDECC5F8446}" name="K9" dataDxfId="1"/>
    <tableColumn id="14" xr3:uid="{59DCC483-7992-47B0-AFEE-A4BDABFCE9A6}" name="*Antal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FA04-2E1D-4B54-ACC1-91D449557D2D}">
  <dimension ref="A1:BO102"/>
  <sheetViews>
    <sheetView tabSelected="1" workbookViewId="0">
      <selection activeCell="C9" sqref="C9"/>
    </sheetView>
  </sheetViews>
  <sheetFormatPr defaultColWidth="11.7109375" defaultRowHeight="15" outlineLevelCol="2" x14ac:dyDescent="0.25"/>
  <cols>
    <col min="1" max="1" width="11.28515625" style="40" bestFit="1" customWidth="1"/>
    <col min="2" max="2" width="25.7109375" style="40" bestFit="1" customWidth="1"/>
    <col min="3" max="3" width="18.140625" style="40" bestFit="1" customWidth="1"/>
    <col min="4" max="4" width="32.85546875" style="40" bestFit="1" customWidth="1"/>
    <col min="5" max="5" width="6.5703125" bestFit="1" customWidth="1"/>
    <col min="6" max="6" width="5.7109375" style="41" customWidth="1"/>
    <col min="7" max="7" width="8.5703125" style="41" bestFit="1" customWidth="1"/>
    <col min="8" max="8" width="5.7109375" style="41" customWidth="1"/>
    <col min="9" max="17" width="5.7109375" style="35" customWidth="1" outlineLevel="2"/>
    <col min="18" max="18" width="7.7109375" style="41" bestFit="1" customWidth="1"/>
    <col min="19" max="28" width="5.7109375" style="35" customWidth="1" outlineLevel="1"/>
    <col min="29" max="29" width="6.42578125" style="35" customWidth="1" outlineLevel="1"/>
    <col min="30" max="30" width="5.7109375" style="35" customWidth="1" outlineLevel="1"/>
    <col min="31" max="31" width="11.28515625" style="35" customWidth="1" outlineLevel="1"/>
    <col min="32" max="32" width="11.5703125" style="35" customWidth="1" outlineLevel="1"/>
    <col min="33" max="34" width="5.7109375" style="35" customWidth="1" outlineLevel="1"/>
    <col min="35" max="35" width="11.42578125" style="35" customWidth="1" outlineLevel="1"/>
    <col min="36" max="37" width="5.7109375" style="35" customWidth="1" outlineLevel="1"/>
    <col min="38" max="38" width="11.5703125" style="35" customWidth="1" outlineLevel="1"/>
    <col min="39" max="56" width="5.7109375" style="35" customWidth="1" outlineLevel="1"/>
    <col min="57" max="57" width="7.7109375" style="41" bestFit="1" customWidth="1"/>
    <col min="58" max="66" width="5.7109375" style="41" customWidth="1" outlineLevel="1"/>
    <col min="67" max="67" width="7.7109375" style="41" bestFit="1" customWidth="1"/>
  </cols>
  <sheetData>
    <row r="1" spans="1:67" s="12" customFormat="1" ht="29.25" customHeight="1" thickBot="1" x14ac:dyDescent="0.3">
      <c r="A1" s="1" t="s">
        <v>0</v>
      </c>
      <c r="B1" s="1"/>
      <c r="C1" s="1"/>
      <c r="D1" s="2"/>
      <c r="E1" s="2"/>
      <c r="F1" s="3" t="s">
        <v>1</v>
      </c>
      <c r="G1" s="4" t="s">
        <v>2</v>
      </c>
      <c r="H1" s="5"/>
      <c r="I1" s="6" t="s">
        <v>3</v>
      </c>
      <c r="J1" s="7"/>
      <c r="K1" s="7"/>
      <c r="L1" s="7"/>
      <c r="M1" s="7"/>
      <c r="N1" s="7"/>
      <c r="O1" s="7"/>
      <c r="P1" s="7"/>
      <c r="Q1" s="7"/>
      <c r="R1" s="8"/>
      <c r="S1" s="9" t="s">
        <v>4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8"/>
      <c r="BF1" s="9" t="s">
        <v>5</v>
      </c>
      <c r="BG1" s="10"/>
      <c r="BH1" s="10"/>
      <c r="BI1" s="10"/>
      <c r="BJ1" s="10"/>
      <c r="BK1" s="10"/>
      <c r="BL1" s="10"/>
      <c r="BM1" s="10"/>
      <c r="BN1" s="10"/>
      <c r="BO1" s="11"/>
    </row>
    <row r="2" spans="1:67" s="12" customFormat="1" ht="29.25" customHeight="1" thickBot="1" x14ac:dyDescent="0.3">
      <c r="A2" s="1"/>
      <c r="B2" s="1"/>
      <c r="C2" s="1"/>
      <c r="D2" s="2" t="s">
        <v>6</v>
      </c>
      <c r="E2" s="2"/>
      <c r="F2" s="13"/>
      <c r="G2" s="14"/>
      <c r="H2" s="15"/>
      <c r="I2" s="6">
        <v>1</v>
      </c>
      <c r="J2" s="8"/>
      <c r="K2" s="16">
        <v>2</v>
      </c>
      <c r="L2" s="6">
        <v>3</v>
      </c>
      <c r="M2" s="8"/>
      <c r="N2" s="6">
        <v>4</v>
      </c>
      <c r="O2" s="8"/>
      <c r="P2" s="16">
        <v>5</v>
      </c>
      <c r="Q2" s="17" t="s">
        <v>7</v>
      </c>
      <c r="R2" s="18"/>
      <c r="S2" s="19" t="s">
        <v>8</v>
      </c>
      <c r="T2" s="20"/>
      <c r="U2" s="19" t="s">
        <v>9</v>
      </c>
      <c r="V2" s="20"/>
      <c r="W2" s="19" t="s">
        <v>10</v>
      </c>
      <c r="X2" s="20"/>
      <c r="Y2" s="19" t="s">
        <v>11</v>
      </c>
      <c r="Z2" s="20"/>
      <c r="AA2" s="19" t="s">
        <v>12</v>
      </c>
      <c r="AB2" s="20"/>
      <c r="AC2" s="19" t="s">
        <v>13</v>
      </c>
      <c r="AD2" s="20"/>
      <c r="AE2" s="21" t="s">
        <v>14</v>
      </c>
      <c r="AF2" s="22" t="s">
        <v>15</v>
      </c>
      <c r="AG2" s="23" t="s">
        <v>16</v>
      </c>
      <c r="AH2" s="23"/>
      <c r="AI2" s="21" t="s">
        <v>17</v>
      </c>
      <c r="AJ2" s="19" t="s">
        <v>18</v>
      </c>
      <c r="AK2" s="20"/>
      <c r="AL2" s="21" t="s">
        <v>19</v>
      </c>
      <c r="AM2" s="19" t="s">
        <v>20</v>
      </c>
      <c r="AN2" s="20"/>
      <c r="AO2" s="19" t="s">
        <v>21</v>
      </c>
      <c r="AP2" s="20"/>
      <c r="AQ2" s="19" t="s">
        <v>22</v>
      </c>
      <c r="AR2" s="20"/>
      <c r="AS2" s="19" t="s">
        <v>23</v>
      </c>
      <c r="AT2" s="20"/>
      <c r="AU2" s="19" t="s">
        <v>24</v>
      </c>
      <c r="AV2" s="20"/>
      <c r="AW2" s="19" t="s">
        <v>25</v>
      </c>
      <c r="AX2" s="20"/>
      <c r="AY2" s="19" t="s">
        <v>26</v>
      </c>
      <c r="AZ2" s="20"/>
      <c r="BA2" s="24"/>
      <c r="BB2" s="24"/>
      <c r="BC2" s="19"/>
      <c r="BD2" s="20"/>
      <c r="BE2" s="25"/>
      <c r="BF2" s="26" t="s">
        <v>27</v>
      </c>
      <c r="BG2" s="26" t="s">
        <v>27</v>
      </c>
      <c r="BH2" s="26" t="s">
        <v>27</v>
      </c>
      <c r="BI2" s="26" t="s">
        <v>27</v>
      </c>
      <c r="BJ2" s="26" t="s">
        <v>27</v>
      </c>
      <c r="BK2" s="26" t="s">
        <v>27</v>
      </c>
      <c r="BL2" s="26" t="s">
        <v>27</v>
      </c>
      <c r="BM2" s="26" t="s">
        <v>27</v>
      </c>
      <c r="BN2" s="26" t="s">
        <v>27</v>
      </c>
      <c r="BO2" s="18"/>
    </row>
    <row r="3" spans="1:67" s="28" customFormat="1" ht="15.75" thickBot="1" x14ac:dyDescent="0.3">
      <c r="A3" s="27" t="s">
        <v>28</v>
      </c>
      <c r="B3" s="27" t="s">
        <v>29</v>
      </c>
      <c r="C3" s="27" t="s">
        <v>30</v>
      </c>
      <c r="D3" s="27" t="s">
        <v>31</v>
      </c>
      <c r="E3" s="28" t="s">
        <v>32</v>
      </c>
      <c r="F3" s="29" t="s">
        <v>33</v>
      </c>
      <c r="G3" s="28" t="s">
        <v>34</v>
      </c>
      <c r="H3" s="30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41</v>
      </c>
      <c r="O3" t="s">
        <v>42</v>
      </c>
      <c r="P3" t="s">
        <v>43</v>
      </c>
      <c r="Q3" t="s">
        <v>44</v>
      </c>
      <c r="R3" s="31" t="s">
        <v>45</v>
      </c>
      <c r="S3" t="s">
        <v>46</v>
      </c>
      <c r="T3" t="s">
        <v>47</v>
      </c>
      <c r="U3" t="s">
        <v>48</v>
      </c>
      <c r="V3" t="s">
        <v>49</v>
      </c>
      <c r="W3" t="s">
        <v>50</v>
      </c>
      <c r="X3" t="s">
        <v>51</v>
      </c>
      <c r="Y3" t="s">
        <v>52</v>
      </c>
      <c r="Z3" t="s">
        <v>53</v>
      </c>
      <c r="AA3" t="s">
        <v>54</v>
      </c>
      <c r="AB3" t="s">
        <v>55</v>
      </c>
      <c r="AC3" t="s">
        <v>56</v>
      </c>
      <c r="AD3" t="s">
        <v>57</v>
      </c>
      <c r="AE3" t="s">
        <v>58</v>
      </c>
      <c r="AF3" t="s">
        <v>59</v>
      </c>
      <c r="AG3" t="s">
        <v>60</v>
      </c>
      <c r="AH3" t="s">
        <v>61</v>
      </c>
      <c r="AI3" t="s">
        <v>62</v>
      </c>
      <c r="AJ3" t="s">
        <v>63</v>
      </c>
      <c r="AK3" t="s">
        <v>64</v>
      </c>
      <c r="AL3" t="s">
        <v>65</v>
      </c>
      <c r="AM3" t="s">
        <v>66</v>
      </c>
      <c r="AN3" t="s">
        <v>67</v>
      </c>
      <c r="AO3" t="s">
        <v>68</v>
      </c>
      <c r="AP3" t="s">
        <v>69</v>
      </c>
      <c r="AQ3" t="s">
        <v>70</v>
      </c>
      <c r="AR3" t="s">
        <v>71</v>
      </c>
      <c r="AS3" t="s">
        <v>72</v>
      </c>
      <c r="AT3" t="s">
        <v>73</v>
      </c>
      <c r="AU3" t="s">
        <v>74</v>
      </c>
      <c r="AV3" t="s">
        <v>75</v>
      </c>
      <c r="AW3" t="s">
        <v>76</v>
      </c>
      <c r="AX3" t="s">
        <v>77</v>
      </c>
      <c r="AY3" t="s">
        <v>78</v>
      </c>
      <c r="AZ3" t="s">
        <v>79</v>
      </c>
      <c r="BA3" t="s">
        <v>80</v>
      </c>
      <c r="BB3" t="s">
        <v>81</v>
      </c>
      <c r="BC3" t="s">
        <v>82</v>
      </c>
      <c r="BD3" t="s">
        <v>83</v>
      </c>
      <c r="BE3" s="31" t="s">
        <v>84</v>
      </c>
      <c r="BF3" t="s">
        <v>85</v>
      </c>
      <c r="BG3" t="s">
        <v>86</v>
      </c>
      <c r="BH3" t="s">
        <v>87</v>
      </c>
      <c r="BI3" t="s">
        <v>88</v>
      </c>
      <c r="BJ3" t="s">
        <v>89</v>
      </c>
      <c r="BK3" t="s">
        <v>90</v>
      </c>
      <c r="BL3" t="s">
        <v>91</v>
      </c>
      <c r="BM3" t="s">
        <v>92</v>
      </c>
      <c r="BN3" t="s">
        <v>93</v>
      </c>
      <c r="BO3" s="28" t="s">
        <v>94</v>
      </c>
    </row>
    <row r="4" spans="1:67" x14ac:dyDescent="0.25">
      <c r="A4">
        <v>59362</v>
      </c>
      <c r="B4" t="s">
        <v>95</v>
      </c>
      <c r="C4" t="s">
        <v>96</v>
      </c>
      <c r="D4" t="s">
        <v>97</v>
      </c>
      <c r="E4" t="s">
        <v>98</v>
      </c>
      <c r="F4" s="32">
        <v>1446</v>
      </c>
      <c r="G4" s="33">
        <v>286.22222222222223</v>
      </c>
      <c r="H4" s="34">
        <v>9</v>
      </c>
      <c r="I4">
        <v>288</v>
      </c>
      <c r="K4">
        <v>290</v>
      </c>
      <c r="L4">
        <v>291</v>
      </c>
      <c r="N4">
        <v>288</v>
      </c>
      <c r="P4">
        <v>284</v>
      </c>
      <c r="Q4"/>
      <c r="R4" s="32">
        <v>5</v>
      </c>
      <c r="S4"/>
      <c r="T4"/>
      <c r="U4"/>
      <c r="V4"/>
      <c r="W4"/>
      <c r="X4"/>
      <c r="Y4"/>
      <c r="Z4"/>
      <c r="AA4"/>
      <c r="AB4"/>
      <c r="AC4"/>
      <c r="AD4"/>
      <c r="AE4"/>
      <c r="AG4"/>
      <c r="AH4"/>
      <c r="AI4"/>
      <c r="AJ4"/>
      <c r="AK4"/>
      <c r="AL4"/>
      <c r="AM4"/>
      <c r="AN4"/>
      <c r="AO4">
        <v>289</v>
      </c>
      <c r="AP4">
        <v>288</v>
      </c>
      <c r="AQ4"/>
      <c r="AR4"/>
      <c r="AS4"/>
      <c r="AU4" s="35">
        <v>281</v>
      </c>
      <c r="AV4" s="35">
        <v>277</v>
      </c>
      <c r="BC4"/>
      <c r="BD4"/>
      <c r="BE4" s="34">
        <v>4</v>
      </c>
      <c r="BF4"/>
      <c r="BG4"/>
      <c r="BH4"/>
      <c r="BI4"/>
      <c r="BJ4"/>
      <c r="BK4"/>
      <c r="BL4"/>
      <c r="BM4"/>
      <c r="BN4" s="36"/>
      <c r="BO4" s="34">
        <v>0</v>
      </c>
    </row>
    <row r="5" spans="1:67" x14ac:dyDescent="0.25">
      <c r="A5">
        <v>55982</v>
      </c>
      <c r="B5" t="s">
        <v>99</v>
      </c>
      <c r="C5" t="s">
        <v>100</v>
      </c>
      <c r="D5" t="s">
        <v>97</v>
      </c>
      <c r="E5" t="s">
        <v>98</v>
      </c>
      <c r="F5" s="32">
        <v>1425</v>
      </c>
      <c r="G5" s="37">
        <v>274.72413793103448</v>
      </c>
      <c r="H5" s="32">
        <v>29</v>
      </c>
      <c r="I5">
        <v>282</v>
      </c>
      <c r="K5">
        <v>285</v>
      </c>
      <c r="L5"/>
      <c r="N5">
        <v>263</v>
      </c>
      <c r="P5">
        <v>281</v>
      </c>
      <c r="Q5"/>
      <c r="R5" s="32">
        <v>4</v>
      </c>
      <c r="S5">
        <v>268</v>
      </c>
      <c r="T5">
        <v>280</v>
      </c>
      <c r="U5">
        <v>281</v>
      </c>
      <c r="V5">
        <v>273</v>
      </c>
      <c r="W5"/>
      <c r="X5"/>
      <c r="Y5">
        <v>284</v>
      </c>
      <c r="Z5">
        <v>282</v>
      </c>
      <c r="AA5">
        <v>289</v>
      </c>
      <c r="AB5">
        <v>279</v>
      </c>
      <c r="AC5">
        <v>278</v>
      </c>
      <c r="AD5">
        <v>257</v>
      </c>
      <c r="AE5"/>
      <c r="AG5"/>
      <c r="AH5"/>
      <c r="AI5"/>
      <c r="AJ5">
        <v>274</v>
      </c>
      <c r="AK5">
        <v>266</v>
      </c>
      <c r="AL5">
        <v>257</v>
      </c>
      <c r="AM5">
        <v>267</v>
      </c>
      <c r="AN5">
        <v>272</v>
      </c>
      <c r="AO5">
        <v>276</v>
      </c>
      <c r="AP5">
        <v>263</v>
      </c>
      <c r="AQ5">
        <v>271</v>
      </c>
      <c r="AR5">
        <v>282</v>
      </c>
      <c r="AS5">
        <v>278</v>
      </c>
      <c r="AT5" s="35">
        <v>264</v>
      </c>
      <c r="AU5" s="35">
        <v>280</v>
      </c>
      <c r="AV5" s="35">
        <v>285</v>
      </c>
      <c r="AW5" s="35">
        <v>277</v>
      </c>
      <c r="AX5" s="35">
        <v>273</v>
      </c>
      <c r="BC5"/>
      <c r="BD5"/>
      <c r="BE5" s="32">
        <v>25</v>
      </c>
      <c r="BF5"/>
      <c r="BG5"/>
      <c r="BH5"/>
      <c r="BI5"/>
      <c r="BJ5"/>
      <c r="BK5"/>
      <c r="BL5"/>
      <c r="BM5"/>
      <c r="BN5" s="36"/>
      <c r="BO5" s="32">
        <v>0</v>
      </c>
    </row>
    <row r="6" spans="1:67" x14ac:dyDescent="0.25">
      <c r="A6">
        <v>68697</v>
      </c>
      <c r="B6" t="s">
        <v>101</v>
      </c>
      <c r="C6" t="s">
        <v>102</v>
      </c>
      <c r="D6" t="s">
        <v>103</v>
      </c>
      <c r="E6" t="s">
        <v>98</v>
      </c>
      <c r="F6" s="32">
        <v>1411</v>
      </c>
      <c r="G6" s="37">
        <v>279.45454545454544</v>
      </c>
      <c r="H6" s="32">
        <v>11</v>
      </c>
      <c r="I6">
        <v>280</v>
      </c>
      <c r="K6">
        <v>285</v>
      </c>
      <c r="L6">
        <v>280</v>
      </c>
      <c r="N6">
        <v>277</v>
      </c>
      <c r="P6">
        <v>277</v>
      </c>
      <c r="Q6"/>
      <c r="R6" s="32">
        <v>5</v>
      </c>
      <c r="S6"/>
      <c r="T6"/>
      <c r="U6"/>
      <c r="V6"/>
      <c r="W6"/>
      <c r="X6"/>
      <c r="Y6"/>
      <c r="Z6"/>
      <c r="AA6"/>
      <c r="AB6"/>
      <c r="AC6"/>
      <c r="AD6"/>
      <c r="AE6"/>
      <c r="AG6"/>
      <c r="AH6"/>
      <c r="AI6"/>
      <c r="AJ6"/>
      <c r="AK6"/>
      <c r="AL6"/>
      <c r="AM6"/>
      <c r="AN6"/>
      <c r="AO6">
        <v>280</v>
      </c>
      <c r="AP6">
        <v>278</v>
      </c>
      <c r="AQ6">
        <v>275</v>
      </c>
      <c r="AR6">
        <v>280</v>
      </c>
      <c r="AS6"/>
      <c r="AU6" s="35">
        <v>276</v>
      </c>
      <c r="AV6" s="35">
        <v>286</v>
      </c>
      <c r="BC6"/>
      <c r="BD6"/>
      <c r="BE6" s="32">
        <v>6</v>
      </c>
      <c r="BF6"/>
      <c r="BG6"/>
      <c r="BH6"/>
      <c r="BI6"/>
      <c r="BJ6"/>
      <c r="BK6"/>
      <c r="BL6"/>
      <c r="BM6"/>
      <c r="BN6" s="36"/>
      <c r="BO6" s="32">
        <v>0</v>
      </c>
    </row>
    <row r="7" spans="1:67" x14ac:dyDescent="0.25">
      <c r="A7">
        <v>86053</v>
      </c>
      <c r="B7" t="s">
        <v>104</v>
      </c>
      <c r="C7" t="s">
        <v>105</v>
      </c>
      <c r="D7" t="s">
        <v>97</v>
      </c>
      <c r="E7" t="s">
        <v>98</v>
      </c>
      <c r="F7" s="32">
        <v>1406</v>
      </c>
      <c r="G7" s="37">
        <v>277.625</v>
      </c>
      <c r="H7" s="32">
        <v>8</v>
      </c>
      <c r="I7">
        <v>279</v>
      </c>
      <c r="K7">
        <v>282</v>
      </c>
      <c r="L7">
        <v>283</v>
      </c>
      <c r="N7">
        <v>281</v>
      </c>
      <c r="P7"/>
      <c r="Q7"/>
      <c r="R7" s="32">
        <v>4</v>
      </c>
      <c r="S7"/>
      <c r="T7"/>
      <c r="U7"/>
      <c r="V7"/>
      <c r="W7"/>
      <c r="X7"/>
      <c r="Y7"/>
      <c r="Z7"/>
      <c r="AA7"/>
      <c r="AB7"/>
      <c r="AC7"/>
      <c r="AD7"/>
      <c r="AE7"/>
      <c r="AG7"/>
      <c r="AH7"/>
      <c r="AI7"/>
      <c r="AJ7"/>
      <c r="AK7"/>
      <c r="AL7"/>
      <c r="AM7"/>
      <c r="AN7"/>
      <c r="AO7">
        <v>281</v>
      </c>
      <c r="AP7">
        <v>279</v>
      </c>
      <c r="AQ7"/>
      <c r="AR7"/>
      <c r="AS7"/>
      <c r="AU7" s="35">
        <v>269</v>
      </c>
      <c r="AV7" s="35">
        <v>267</v>
      </c>
      <c r="BC7"/>
      <c r="BD7"/>
      <c r="BE7" s="32">
        <v>4</v>
      </c>
      <c r="BF7"/>
      <c r="BG7"/>
      <c r="BH7"/>
      <c r="BI7"/>
      <c r="BJ7"/>
      <c r="BK7"/>
      <c r="BL7"/>
      <c r="BM7"/>
      <c r="BN7"/>
      <c r="BO7" s="32">
        <v>0</v>
      </c>
    </row>
    <row r="8" spans="1:67" x14ac:dyDescent="0.25">
      <c r="A8">
        <v>119248</v>
      </c>
      <c r="B8" t="s">
        <v>106</v>
      </c>
      <c r="C8" t="s">
        <v>105</v>
      </c>
      <c r="D8" t="s">
        <v>97</v>
      </c>
      <c r="E8" t="s">
        <v>98</v>
      </c>
      <c r="F8" s="32">
        <v>1398</v>
      </c>
      <c r="G8" s="37">
        <v>271.62962962962962</v>
      </c>
      <c r="H8" s="32">
        <v>27</v>
      </c>
      <c r="I8">
        <v>285</v>
      </c>
      <c r="K8"/>
      <c r="L8">
        <v>276</v>
      </c>
      <c r="N8">
        <v>271</v>
      </c>
      <c r="P8">
        <v>275</v>
      </c>
      <c r="Q8"/>
      <c r="R8" s="32">
        <v>4</v>
      </c>
      <c r="S8">
        <v>270</v>
      </c>
      <c r="T8">
        <v>275</v>
      </c>
      <c r="U8">
        <v>268</v>
      </c>
      <c r="V8">
        <v>276</v>
      </c>
      <c r="W8"/>
      <c r="X8"/>
      <c r="Y8"/>
      <c r="Z8"/>
      <c r="AA8"/>
      <c r="AB8"/>
      <c r="AC8">
        <v>267</v>
      </c>
      <c r="AD8">
        <v>273</v>
      </c>
      <c r="AE8"/>
      <c r="AG8">
        <v>269</v>
      </c>
      <c r="AH8">
        <v>274</v>
      </c>
      <c r="AI8"/>
      <c r="AJ8">
        <v>270</v>
      </c>
      <c r="AK8">
        <v>264</v>
      </c>
      <c r="AL8">
        <v>267</v>
      </c>
      <c r="AM8">
        <v>265</v>
      </c>
      <c r="AN8">
        <v>267</v>
      </c>
      <c r="AO8">
        <v>262</v>
      </c>
      <c r="AP8">
        <v>274</v>
      </c>
      <c r="AQ8">
        <v>281</v>
      </c>
      <c r="AR8">
        <v>277</v>
      </c>
      <c r="AS8">
        <v>276</v>
      </c>
      <c r="AT8" s="35">
        <v>275</v>
      </c>
      <c r="AU8" s="35">
        <v>262</v>
      </c>
      <c r="AV8" s="35">
        <v>279</v>
      </c>
      <c r="AW8" s="35">
        <v>269</v>
      </c>
      <c r="AX8" s="35">
        <v>267</v>
      </c>
      <c r="BC8"/>
      <c r="BD8"/>
      <c r="BE8" s="32">
        <v>23</v>
      </c>
      <c r="BF8"/>
      <c r="BG8"/>
      <c r="BH8"/>
      <c r="BI8"/>
      <c r="BJ8"/>
      <c r="BK8"/>
      <c r="BL8"/>
      <c r="BM8"/>
      <c r="BN8" s="36"/>
      <c r="BO8" s="32">
        <v>0</v>
      </c>
    </row>
    <row r="9" spans="1:67" x14ac:dyDescent="0.25">
      <c r="A9">
        <v>59476</v>
      </c>
      <c r="B9" t="s">
        <v>107</v>
      </c>
      <c r="C9" t="s">
        <v>108</v>
      </c>
      <c r="D9" t="s">
        <v>97</v>
      </c>
      <c r="E9" t="s">
        <v>98</v>
      </c>
      <c r="F9" s="32">
        <v>1394</v>
      </c>
      <c r="G9" s="37">
        <v>269.33333333333331</v>
      </c>
      <c r="H9" s="32">
        <v>27</v>
      </c>
      <c r="I9">
        <v>277</v>
      </c>
      <c r="K9">
        <v>282</v>
      </c>
      <c r="L9">
        <v>278</v>
      </c>
      <c r="N9">
        <v>276</v>
      </c>
      <c r="P9">
        <v>272</v>
      </c>
      <c r="Q9"/>
      <c r="R9" s="32">
        <v>5</v>
      </c>
      <c r="S9">
        <v>269</v>
      </c>
      <c r="T9">
        <v>280</v>
      </c>
      <c r="U9">
        <v>270</v>
      </c>
      <c r="V9">
        <v>275</v>
      </c>
      <c r="W9"/>
      <c r="X9"/>
      <c r="Y9"/>
      <c r="Z9"/>
      <c r="AA9"/>
      <c r="AB9"/>
      <c r="AC9">
        <v>256</v>
      </c>
      <c r="AD9">
        <v>267</v>
      </c>
      <c r="AE9"/>
      <c r="AG9">
        <v>263</v>
      </c>
      <c r="AH9">
        <v>274</v>
      </c>
      <c r="AI9"/>
      <c r="AJ9">
        <v>262</v>
      </c>
      <c r="AK9">
        <v>267</v>
      </c>
      <c r="AL9"/>
      <c r="AM9">
        <v>262</v>
      </c>
      <c r="AN9">
        <v>255</v>
      </c>
      <c r="AO9">
        <v>261</v>
      </c>
      <c r="AP9">
        <v>270</v>
      </c>
      <c r="AQ9">
        <v>268</v>
      </c>
      <c r="AR9">
        <v>273</v>
      </c>
      <c r="AS9">
        <v>269</v>
      </c>
      <c r="AT9" s="35">
        <v>277</v>
      </c>
      <c r="AU9" s="35">
        <v>255</v>
      </c>
      <c r="AV9" s="35">
        <v>268</v>
      </c>
      <c r="AW9" s="35">
        <v>277</v>
      </c>
      <c r="AX9" s="35">
        <v>269</v>
      </c>
      <c r="BC9"/>
      <c r="BD9"/>
      <c r="BE9" s="32">
        <v>22</v>
      </c>
      <c r="BF9"/>
      <c r="BG9"/>
      <c r="BH9"/>
      <c r="BI9"/>
      <c r="BJ9"/>
      <c r="BK9"/>
      <c r="BL9"/>
      <c r="BM9"/>
      <c r="BN9"/>
      <c r="BO9" s="32">
        <v>0</v>
      </c>
    </row>
    <row r="10" spans="1:67" x14ac:dyDescent="0.25">
      <c r="A10">
        <v>60615</v>
      </c>
      <c r="B10" t="s">
        <v>109</v>
      </c>
      <c r="C10" t="s">
        <v>110</v>
      </c>
      <c r="D10" t="s">
        <v>111</v>
      </c>
      <c r="E10" t="s">
        <v>98</v>
      </c>
      <c r="F10" s="32">
        <v>864</v>
      </c>
      <c r="G10" s="37">
        <v>284.55555555555554</v>
      </c>
      <c r="H10" s="32">
        <v>9</v>
      </c>
      <c r="I10">
        <v>283</v>
      </c>
      <c r="K10">
        <v>282</v>
      </c>
      <c r="L10">
        <v>284</v>
      </c>
      <c r="N10">
        <v>290</v>
      </c>
      <c r="P10">
        <v>290</v>
      </c>
      <c r="Q10"/>
      <c r="R10" s="32">
        <v>5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G10"/>
      <c r="AH10"/>
      <c r="AI10"/>
      <c r="AJ10"/>
      <c r="AK10"/>
      <c r="AL10"/>
      <c r="AM10"/>
      <c r="AN10"/>
      <c r="AO10"/>
      <c r="AP10"/>
      <c r="AQ10"/>
      <c r="AR10"/>
      <c r="AS10"/>
      <c r="BC10"/>
      <c r="BD10"/>
      <c r="BE10" s="32">
        <v>0</v>
      </c>
      <c r="BF10">
        <v>283</v>
      </c>
      <c r="BG10">
        <v>289</v>
      </c>
      <c r="BH10"/>
      <c r="BI10">
        <v>282</v>
      </c>
      <c r="BJ10">
        <v>278</v>
      </c>
      <c r="BK10"/>
      <c r="BL10"/>
      <c r="BM10"/>
      <c r="BN10"/>
      <c r="BO10" s="32">
        <v>4</v>
      </c>
    </row>
    <row r="11" spans="1:67" x14ac:dyDescent="0.25">
      <c r="A11">
        <v>59467</v>
      </c>
      <c r="B11" t="s">
        <v>112</v>
      </c>
      <c r="C11" t="s">
        <v>113</v>
      </c>
      <c r="D11" t="s">
        <v>97</v>
      </c>
      <c r="E11" t="s">
        <v>98</v>
      </c>
      <c r="F11" s="32">
        <v>856</v>
      </c>
      <c r="G11" s="37">
        <v>285.33333333333331</v>
      </c>
      <c r="H11" s="32">
        <v>3</v>
      </c>
      <c r="I11">
        <v>290</v>
      </c>
      <c r="K11"/>
      <c r="L11"/>
      <c r="N11">
        <v>282</v>
      </c>
      <c r="P11">
        <v>284</v>
      </c>
      <c r="Q11"/>
      <c r="R11" s="32">
        <v>3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G11"/>
      <c r="AH11"/>
      <c r="AI11"/>
      <c r="AJ11"/>
      <c r="AK11"/>
      <c r="AL11"/>
      <c r="AM11"/>
      <c r="AN11"/>
      <c r="AO11"/>
      <c r="AP11"/>
      <c r="AQ11"/>
      <c r="AR11"/>
      <c r="AS11"/>
      <c r="BC11"/>
      <c r="BD11"/>
      <c r="BE11" s="32">
        <v>0</v>
      </c>
      <c r="BF11"/>
      <c r="BG11"/>
      <c r="BH11"/>
      <c r="BI11"/>
      <c r="BJ11"/>
      <c r="BK11"/>
      <c r="BL11"/>
      <c r="BM11"/>
      <c r="BN11" s="36"/>
      <c r="BO11" s="32">
        <v>0</v>
      </c>
    </row>
    <row r="12" spans="1:67" x14ac:dyDescent="0.25">
      <c r="A12">
        <v>59398</v>
      </c>
      <c r="B12" t="s">
        <v>114</v>
      </c>
      <c r="C12" t="s">
        <v>115</v>
      </c>
      <c r="D12" t="s">
        <v>97</v>
      </c>
      <c r="E12" t="s">
        <v>98</v>
      </c>
      <c r="F12" s="32">
        <v>834</v>
      </c>
      <c r="G12" s="37">
        <v>278</v>
      </c>
      <c r="H12" s="32">
        <v>3</v>
      </c>
      <c r="I12"/>
      <c r="K12"/>
      <c r="L12">
        <v>281</v>
      </c>
      <c r="N12">
        <v>275</v>
      </c>
      <c r="P12">
        <v>278</v>
      </c>
      <c r="Q12"/>
      <c r="R12" s="32">
        <v>3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G12"/>
      <c r="AH12"/>
      <c r="AI12"/>
      <c r="AJ12"/>
      <c r="AK12"/>
      <c r="AL12"/>
      <c r="AM12"/>
      <c r="AN12"/>
      <c r="AO12"/>
      <c r="AP12"/>
      <c r="AQ12"/>
      <c r="AR12"/>
      <c r="AS12"/>
      <c r="BC12"/>
      <c r="BD12"/>
      <c r="BE12" s="32">
        <v>0</v>
      </c>
      <c r="BF12"/>
      <c r="BG12"/>
      <c r="BH12"/>
      <c r="BI12"/>
      <c r="BJ12"/>
      <c r="BK12"/>
      <c r="BL12"/>
      <c r="BM12"/>
      <c r="BN12" s="36"/>
      <c r="BO12" s="32">
        <v>0</v>
      </c>
    </row>
    <row r="13" spans="1:67" x14ac:dyDescent="0.25">
      <c r="A13">
        <v>147360</v>
      </c>
      <c r="B13" t="s">
        <v>116</v>
      </c>
      <c r="C13" t="s">
        <v>117</v>
      </c>
      <c r="D13" t="s">
        <v>118</v>
      </c>
      <c r="E13" t="s">
        <v>98</v>
      </c>
      <c r="F13" s="32">
        <v>545</v>
      </c>
      <c r="G13" s="37">
        <v>272.5</v>
      </c>
      <c r="H13" s="32">
        <v>2</v>
      </c>
      <c r="I13"/>
      <c r="K13"/>
      <c r="L13"/>
      <c r="N13"/>
      <c r="P13"/>
      <c r="Q13"/>
      <c r="R13" s="32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G13">
        <v>269</v>
      </c>
      <c r="AH13">
        <v>276</v>
      </c>
      <c r="AI13"/>
      <c r="AJ13"/>
      <c r="AK13"/>
      <c r="AL13"/>
      <c r="AM13"/>
      <c r="AN13"/>
      <c r="AO13"/>
      <c r="AP13"/>
      <c r="AQ13"/>
      <c r="AR13"/>
      <c r="AS13"/>
      <c r="BC13"/>
      <c r="BD13"/>
      <c r="BE13" s="32">
        <v>2</v>
      </c>
      <c r="BF13"/>
      <c r="BG13"/>
      <c r="BH13"/>
      <c r="BI13"/>
      <c r="BJ13"/>
      <c r="BK13"/>
      <c r="BL13"/>
      <c r="BM13"/>
      <c r="BN13" s="38"/>
      <c r="BO13" s="32">
        <v>0</v>
      </c>
    </row>
    <row r="14" spans="1:67" x14ac:dyDescent="0.25">
      <c r="A14">
        <v>58173</v>
      </c>
      <c r="B14" t="s">
        <v>119</v>
      </c>
      <c r="C14" t="s">
        <v>120</v>
      </c>
      <c r="D14" t="s">
        <v>121</v>
      </c>
      <c r="E14" t="s">
        <v>98</v>
      </c>
      <c r="F14" s="32">
        <v>541</v>
      </c>
      <c r="G14" s="37">
        <v>270.5</v>
      </c>
      <c r="H14" s="32">
        <v>2</v>
      </c>
      <c r="I14"/>
      <c r="K14"/>
      <c r="L14"/>
      <c r="N14"/>
      <c r="P14"/>
      <c r="Q14"/>
      <c r="R14" s="32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G14">
        <v>271</v>
      </c>
      <c r="AH14">
        <v>270</v>
      </c>
      <c r="AI14"/>
      <c r="AJ14"/>
      <c r="AK14"/>
      <c r="AL14"/>
      <c r="AM14"/>
      <c r="AN14"/>
      <c r="AO14"/>
      <c r="AP14"/>
      <c r="AQ14"/>
      <c r="AR14"/>
      <c r="AS14"/>
      <c r="BC14"/>
      <c r="BD14"/>
      <c r="BE14" s="32">
        <v>2</v>
      </c>
      <c r="BF14"/>
      <c r="BG14"/>
      <c r="BH14"/>
      <c r="BI14"/>
      <c r="BJ14"/>
      <c r="BK14"/>
      <c r="BL14"/>
      <c r="BM14"/>
      <c r="BN14"/>
      <c r="BO14" s="32">
        <v>0</v>
      </c>
    </row>
    <row r="15" spans="1:67" x14ac:dyDescent="0.25">
      <c r="A15">
        <v>60401</v>
      </c>
      <c r="B15" t="s">
        <v>122</v>
      </c>
      <c r="C15" t="s">
        <v>123</v>
      </c>
      <c r="D15" t="s">
        <v>124</v>
      </c>
      <c r="E15" t="s">
        <v>125</v>
      </c>
      <c r="F15" s="32">
        <v>1386</v>
      </c>
      <c r="G15" s="37">
        <v>270.95652173913044</v>
      </c>
      <c r="H15" s="32">
        <v>23</v>
      </c>
      <c r="I15">
        <v>273</v>
      </c>
      <c r="K15">
        <v>280</v>
      </c>
      <c r="L15">
        <v>269</v>
      </c>
      <c r="N15">
        <v>267</v>
      </c>
      <c r="P15">
        <v>275</v>
      </c>
      <c r="Q15"/>
      <c r="R15" s="32">
        <v>5</v>
      </c>
      <c r="S15"/>
      <c r="T15"/>
      <c r="U15"/>
      <c r="V15"/>
      <c r="W15"/>
      <c r="X15"/>
      <c r="Y15">
        <v>274</v>
      </c>
      <c r="Z15">
        <v>281</v>
      </c>
      <c r="AA15"/>
      <c r="AB15"/>
      <c r="AC15"/>
      <c r="AD15"/>
      <c r="AE15"/>
      <c r="AG15">
        <v>267</v>
      </c>
      <c r="AH15">
        <v>268</v>
      </c>
      <c r="AI15"/>
      <c r="AJ15">
        <v>266</v>
      </c>
      <c r="AK15">
        <v>270</v>
      </c>
      <c r="AL15">
        <v>272</v>
      </c>
      <c r="AM15">
        <v>270</v>
      </c>
      <c r="AN15">
        <v>274</v>
      </c>
      <c r="AO15">
        <v>262</v>
      </c>
      <c r="AP15">
        <v>275</v>
      </c>
      <c r="AQ15">
        <v>259</v>
      </c>
      <c r="AR15">
        <v>266</v>
      </c>
      <c r="AS15"/>
      <c r="AU15" s="35">
        <v>274</v>
      </c>
      <c r="AV15" s="35">
        <v>270</v>
      </c>
      <c r="AW15" s="35">
        <v>275</v>
      </c>
      <c r="AX15" s="35">
        <v>275</v>
      </c>
      <c r="AY15" s="35">
        <v>270</v>
      </c>
      <c r="BC15"/>
      <c r="BD15"/>
      <c r="BE15" s="32">
        <v>18</v>
      </c>
      <c r="BF15"/>
      <c r="BG15"/>
      <c r="BH15"/>
      <c r="BI15"/>
      <c r="BJ15"/>
      <c r="BK15"/>
      <c r="BL15"/>
      <c r="BM15"/>
      <c r="BN15" s="36"/>
      <c r="BO15" s="32">
        <v>0</v>
      </c>
    </row>
    <row r="16" spans="1:67" x14ac:dyDescent="0.25">
      <c r="A16">
        <v>124312</v>
      </c>
      <c r="B16" t="s">
        <v>126</v>
      </c>
      <c r="C16" t="s">
        <v>127</v>
      </c>
      <c r="D16" t="s">
        <v>97</v>
      </c>
      <c r="E16" t="s">
        <v>125</v>
      </c>
      <c r="F16" s="32">
        <v>1377</v>
      </c>
      <c r="G16" s="37">
        <v>266.85714285714283</v>
      </c>
      <c r="H16" s="32">
        <v>14</v>
      </c>
      <c r="I16">
        <v>284</v>
      </c>
      <c r="K16">
        <v>277</v>
      </c>
      <c r="L16">
        <v>272</v>
      </c>
      <c r="N16"/>
      <c r="P16">
        <v>274</v>
      </c>
      <c r="Q16"/>
      <c r="R16" s="32">
        <v>4</v>
      </c>
      <c r="S16">
        <v>262</v>
      </c>
      <c r="T16">
        <v>264</v>
      </c>
      <c r="U16">
        <v>263</v>
      </c>
      <c r="V16">
        <v>256</v>
      </c>
      <c r="W16"/>
      <c r="X16"/>
      <c r="Y16"/>
      <c r="Z16"/>
      <c r="AA16"/>
      <c r="AB16"/>
      <c r="AC16"/>
      <c r="AD16"/>
      <c r="AE16"/>
      <c r="AG16"/>
      <c r="AH16"/>
      <c r="AI16"/>
      <c r="AJ16">
        <v>256</v>
      </c>
      <c r="AK16">
        <v>259</v>
      </c>
      <c r="AL16"/>
      <c r="AM16">
        <v>263</v>
      </c>
      <c r="AN16">
        <v>272</v>
      </c>
      <c r="AO16"/>
      <c r="AP16"/>
      <c r="AQ16"/>
      <c r="AR16"/>
      <c r="AS16"/>
      <c r="AU16" s="35">
        <v>264</v>
      </c>
      <c r="AV16" s="35">
        <v>270</v>
      </c>
      <c r="BC16"/>
      <c r="BD16"/>
      <c r="BE16" s="32">
        <v>10</v>
      </c>
      <c r="BF16"/>
      <c r="BG16"/>
      <c r="BH16"/>
      <c r="BI16"/>
      <c r="BJ16"/>
      <c r="BK16"/>
      <c r="BL16"/>
      <c r="BM16"/>
      <c r="BN16" s="36"/>
      <c r="BO16" s="32">
        <v>0</v>
      </c>
    </row>
    <row r="17" spans="1:67" x14ac:dyDescent="0.25">
      <c r="A17">
        <v>91804</v>
      </c>
      <c r="B17" t="s">
        <v>112</v>
      </c>
      <c r="C17" t="s">
        <v>100</v>
      </c>
      <c r="D17" t="s">
        <v>97</v>
      </c>
      <c r="E17" t="s">
        <v>125</v>
      </c>
      <c r="F17" s="32">
        <v>1372</v>
      </c>
      <c r="G17" s="37">
        <v>274.39999999999998</v>
      </c>
      <c r="H17" s="32">
        <v>5</v>
      </c>
      <c r="I17"/>
      <c r="K17"/>
      <c r="L17"/>
      <c r="N17"/>
      <c r="P17">
        <v>276</v>
      </c>
      <c r="Q17"/>
      <c r="R17" s="32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G17"/>
      <c r="AH17"/>
      <c r="AI17"/>
      <c r="AJ17"/>
      <c r="AK17"/>
      <c r="AL17"/>
      <c r="AM17"/>
      <c r="AN17"/>
      <c r="AO17">
        <v>270</v>
      </c>
      <c r="AP17">
        <v>276</v>
      </c>
      <c r="AQ17"/>
      <c r="AR17"/>
      <c r="AS17"/>
      <c r="AU17" s="35">
        <v>281</v>
      </c>
      <c r="AV17" s="35">
        <v>269</v>
      </c>
      <c r="BC17"/>
      <c r="BD17"/>
      <c r="BE17" s="32">
        <v>4</v>
      </c>
      <c r="BF17"/>
      <c r="BG17"/>
      <c r="BH17"/>
      <c r="BI17"/>
      <c r="BJ17"/>
      <c r="BK17"/>
      <c r="BL17"/>
      <c r="BM17"/>
      <c r="BN17"/>
      <c r="BO17" s="32">
        <v>0</v>
      </c>
    </row>
    <row r="18" spans="1:67" x14ac:dyDescent="0.25">
      <c r="A18">
        <v>105193</v>
      </c>
      <c r="B18" t="s">
        <v>128</v>
      </c>
      <c r="C18" t="s">
        <v>129</v>
      </c>
      <c r="D18" t="s">
        <v>124</v>
      </c>
      <c r="E18" t="s">
        <v>125</v>
      </c>
      <c r="F18" s="32">
        <v>1360</v>
      </c>
      <c r="G18" s="37">
        <v>266.29411764705884</v>
      </c>
      <c r="H18" s="32">
        <v>17</v>
      </c>
      <c r="I18">
        <v>266</v>
      </c>
      <c r="K18">
        <v>271</v>
      </c>
      <c r="L18">
        <v>269</v>
      </c>
      <c r="N18">
        <v>270</v>
      </c>
      <c r="P18">
        <v>266</v>
      </c>
      <c r="Q18"/>
      <c r="R18" s="32">
        <v>5</v>
      </c>
      <c r="S18"/>
      <c r="T18"/>
      <c r="U18"/>
      <c r="V18"/>
      <c r="W18"/>
      <c r="X18"/>
      <c r="Y18">
        <v>262</v>
      </c>
      <c r="Z18">
        <v>268</v>
      </c>
      <c r="AA18"/>
      <c r="AB18"/>
      <c r="AC18"/>
      <c r="AD18"/>
      <c r="AE18"/>
      <c r="AG18">
        <v>270</v>
      </c>
      <c r="AH18">
        <v>266</v>
      </c>
      <c r="AI18">
        <v>276</v>
      </c>
      <c r="AJ18">
        <v>270</v>
      </c>
      <c r="AK18">
        <v>256</v>
      </c>
      <c r="AL18">
        <v>261</v>
      </c>
      <c r="AM18"/>
      <c r="AN18"/>
      <c r="AO18">
        <v>273</v>
      </c>
      <c r="AP18">
        <v>263</v>
      </c>
      <c r="AQ18"/>
      <c r="AR18"/>
      <c r="AS18"/>
      <c r="AU18" s="35">
        <v>262</v>
      </c>
      <c r="AV18" s="35">
        <v>258</v>
      </c>
      <c r="BC18"/>
      <c r="BD18"/>
      <c r="BE18" s="32">
        <v>12</v>
      </c>
      <c r="BF18"/>
      <c r="BG18"/>
      <c r="BH18"/>
      <c r="BI18"/>
      <c r="BJ18"/>
      <c r="BK18"/>
      <c r="BL18"/>
      <c r="BM18"/>
      <c r="BN18"/>
      <c r="BO18" s="32">
        <v>0</v>
      </c>
    </row>
    <row r="19" spans="1:67" x14ac:dyDescent="0.25">
      <c r="A19">
        <v>120373</v>
      </c>
      <c r="B19" t="s">
        <v>130</v>
      </c>
      <c r="C19" t="s">
        <v>131</v>
      </c>
      <c r="D19" t="s">
        <v>103</v>
      </c>
      <c r="E19" t="s">
        <v>125</v>
      </c>
      <c r="F19" s="32">
        <v>1356</v>
      </c>
      <c r="G19" s="37">
        <v>270.85714285714283</v>
      </c>
      <c r="H19" s="32">
        <v>7</v>
      </c>
      <c r="I19">
        <v>274</v>
      </c>
      <c r="K19">
        <v>274</v>
      </c>
      <c r="L19">
        <v>269</v>
      </c>
      <c r="N19">
        <v>273</v>
      </c>
      <c r="P19">
        <v>271</v>
      </c>
      <c r="Q19"/>
      <c r="R19" s="32">
        <v>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G19"/>
      <c r="AH19"/>
      <c r="AI19"/>
      <c r="AJ19"/>
      <c r="AK19"/>
      <c r="AL19"/>
      <c r="AM19"/>
      <c r="AN19"/>
      <c r="AO19"/>
      <c r="AP19"/>
      <c r="AQ19"/>
      <c r="AR19"/>
      <c r="AS19"/>
      <c r="AU19" s="35">
        <v>268</v>
      </c>
      <c r="AV19" s="35">
        <v>267</v>
      </c>
      <c r="BC19"/>
      <c r="BD19"/>
      <c r="BE19" s="32">
        <v>2</v>
      </c>
      <c r="BF19"/>
      <c r="BG19"/>
      <c r="BH19"/>
      <c r="BI19"/>
      <c r="BJ19"/>
      <c r="BK19"/>
      <c r="BL19"/>
      <c r="BM19"/>
      <c r="BN19" s="36"/>
      <c r="BO19" s="32">
        <v>0</v>
      </c>
    </row>
    <row r="20" spans="1:67" x14ac:dyDescent="0.25">
      <c r="A20">
        <v>104486</v>
      </c>
      <c r="B20" t="s">
        <v>132</v>
      </c>
      <c r="C20" t="s">
        <v>133</v>
      </c>
      <c r="D20" t="s">
        <v>103</v>
      </c>
      <c r="E20" t="s">
        <v>125</v>
      </c>
      <c r="F20" s="32">
        <v>1349</v>
      </c>
      <c r="G20" s="37">
        <v>264.66666666666669</v>
      </c>
      <c r="H20" s="32">
        <v>9</v>
      </c>
      <c r="I20">
        <v>273</v>
      </c>
      <c r="K20">
        <v>276</v>
      </c>
      <c r="L20">
        <v>270</v>
      </c>
      <c r="N20">
        <v>260</v>
      </c>
      <c r="P20">
        <v>262</v>
      </c>
      <c r="Q20"/>
      <c r="R20" s="32">
        <v>5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G20"/>
      <c r="AH20"/>
      <c r="AI20"/>
      <c r="AJ20"/>
      <c r="AK20"/>
      <c r="AL20"/>
      <c r="AM20"/>
      <c r="AN20"/>
      <c r="AO20">
        <v>257</v>
      </c>
      <c r="AP20">
        <v>263</v>
      </c>
      <c r="AQ20"/>
      <c r="AR20"/>
      <c r="AS20"/>
      <c r="AU20" s="35">
        <v>254</v>
      </c>
      <c r="AV20" s="35">
        <v>267</v>
      </c>
      <c r="BC20"/>
      <c r="BD20"/>
      <c r="BE20" s="32">
        <v>4</v>
      </c>
      <c r="BF20"/>
      <c r="BG20"/>
      <c r="BH20"/>
      <c r="BI20"/>
      <c r="BJ20"/>
      <c r="BK20"/>
      <c r="BL20"/>
      <c r="BM20"/>
      <c r="BN20"/>
      <c r="BO20" s="32">
        <v>0</v>
      </c>
    </row>
    <row r="21" spans="1:67" x14ac:dyDescent="0.25">
      <c r="A21">
        <v>75089</v>
      </c>
      <c r="B21" t="s">
        <v>134</v>
      </c>
      <c r="C21" t="s">
        <v>135</v>
      </c>
      <c r="D21" t="s">
        <v>136</v>
      </c>
      <c r="E21" t="s">
        <v>125</v>
      </c>
      <c r="F21" s="32">
        <v>1342</v>
      </c>
      <c r="G21" s="37">
        <v>263.88888888888891</v>
      </c>
      <c r="H21" s="32">
        <v>9</v>
      </c>
      <c r="I21">
        <v>258</v>
      </c>
      <c r="K21">
        <v>253</v>
      </c>
      <c r="L21">
        <v>265</v>
      </c>
      <c r="N21">
        <v>263</v>
      </c>
      <c r="P21">
        <v>273</v>
      </c>
      <c r="Q21"/>
      <c r="R21" s="32">
        <v>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G21">
        <v>265</v>
      </c>
      <c r="AH21"/>
      <c r="AI21"/>
      <c r="AJ21"/>
      <c r="AK21"/>
      <c r="AL21"/>
      <c r="AM21"/>
      <c r="AN21"/>
      <c r="AO21">
        <v>273</v>
      </c>
      <c r="AP21">
        <v>259</v>
      </c>
      <c r="AQ21"/>
      <c r="AR21"/>
      <c r="AS21"/>
      <c r="AU21" s="35">
        <v>266</v>
      </c>
      <c r="BC21"/>
      <c r="BD21"/>
      <c r="BE21" s="32">
        <v>4</v>
      </c>
      <c r="BF21"/>
      <c r="BG21"/>
      <c r="BH21"/>
      <c r="BI21"/>
      <c r="BJ21"/>
      <c r="BK21"/>
      <c r="BL21"/>
      <c r="BM21"/>
      <c r="BN21"/>
      <c r="BO21" s="32">
        <v>0</v>
      </c>
    </row>
    <row r="22" spans="1:67" x14ac:dyDescent="0.25">
      <c r="A22">
        <v>129903</v>
      </c>
      <c r="B22" t="s">
        <v>137</v>
      </c>
      <c r="C22" t="s">
        <v>138</v>
      </c>
      <c r="D22" t="s">
        <v>139</v>
      </c>
      <c r="E22" t="s">
        <v>125</v>
      </c>
      <c r="F22" s="32">
        <v>1335</v>
      </c>
      <c r="G22" s="37">
        <v>263.5</v>
      </c>
      <c r="H22" s="32">
        <v>8</v>
      </c>
      <c r="I22">
        <v>261</v>
      </c>
      <c r="K22">
        <v>280</v>
      </c>
      <c r="L22">
        <v>266</v>
      </c>
      <c r="N22">
        <v>269</v>
      </c>
      <c r="P22">
        <v>260</v>
      </c>
      <c r="Q22"/>
      <c r="R22" s="32">
        <v>5</v>
      </c>
      <c r="S22"/>
      <c r="T22"/>
      <c r="U22"/>
      <c r="V22"/>
      <c r="W22"/>
      <c r="X22"/>
      <c r="Y22">
        <v>265</v>
      </c>
      <c r="Z22"/>
      <c r="AA22"/>
      <c r="AB22"/>
      <c r="AC22"/>
      <c r="AD22"/>
      <c r="AE22"/>
      <c r="AG22"/>
      <c r="AH22"/>
      <c r="AI22"/>
      <c r="AJ22"/>
      <c r="AK22"/>
      <c r="AL22"/>
      <c r="AM22"/>
      <c r="AN22"/>
      <c r="AO22">
        <v>255</v>
      </c>
      <c r="AP22">
        <v>252</v>
      </c>
      <c r="AQ22"/>
      <c r="AR22"/>
      <c r="AS22"/>
      <c r="BC22"/>
      <c r="BD22"/>
      <c r="BE22" s="32">
        <v>3</v>
      </c>
      <c r="BF22"/>
      <c r="BG22"/>
      <c r="BH22"/>
      <c r="BI22"/>
      <c r="BJ22"/>
      <c r="BK22"/>
      <c r="BL22"/>
      <c r="BM22"/>
      <c r="BN22"/>
      <c r="BO22" s="32">
        <v>0</v>
      </c>
    </row>
    <row r="23" spans="1:67" x14ac:dyDescent="0.25">
      <c r="A23">
        <v>69460</v>
      </c>
      <c r="B23" t="s">
        <v>140</v>
      </c>
      <c r="C23" t="s">
        <v>105</v>
      </c>
      <c r="D23" t="s">
        <v>111</v>
      </c>
      <c r="E23" t="s">
        <v>125</v>
      </c>
      <c r="F23" s="32">
        <v>1324</v>
      </c>
      <c r="G23" s="37">
        <v>258.88888888888891</v>
      </c>
      <c r="H23" s="32">
        <v>9</v>
      </c>
      <c r="I23">
        <v>252</v>
      </c>
      <c r="K23">
        <v>265</v>
      </c>
      <c r="L23">
        <v>257</v>
      </c>
      <c r="N23">
        <v>267</v>
      </c>
      <c r="P23">
        <v>267</v>
      </c>
      <c r="Q23"/>
      <c r="R23" s="32">
        <v>5</v>
      </c>
      <c r="S23"/>
      <c r="T23"/>
      <c r="U23"/>
      <c r="V23"/>
      <c r="W23"/>
      <c r="X23"/>
      <c r="Y23"/>
      <c r="Z23"/>
      <c r="AA23"/>
      <c r="AB23"/>
      <c r="AC23"/>
      <c r="AD23"/>
      <c r="AE23">
        <v>256</v>
      </c>
      <c r="AF23" s="35">
        <v>269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BC23"/>
      <c r="BD23"/>
      <c r="BE23" s="32">
        <v>2</v>
      </c>
      <c r="BF23">
        <v>253</v>
      </c>
      <c r="BG23"/>
      <c r="BH23"/>
      <c r="BI23"/>
      <c r="BJ23">
        <v>244</v>
      </c>
      <c r="BK23"/>
      <c r="BL23"/>
      <c r="BM23"/>
      <c r="BN23" s="36"/>
      <c r="BO23" s="32">
        <v>2</v>
      </c>
    </row>
    <row r="24" spans="1:67" x14ac:dyDescent="0.25">
      <c r="A24">
        <v>68493</v>
      </c>
      <c r="B24" t="s">
        <v>126</v>
      </c>
      <c r="C24" t="s">
        <v>135</v>
      </c>
      <c r="D24" t="s">
        <v>111</v>
      </c>
      <c r="E24" t="s">
        <v>125</v>
      </c>
      <c r="F24" s="32">
        <v>1258</v>
      </c>
      <c r="G24" s="37">
        <v>253.5</v>
      </c>
      <c r="H24" s="32">
        <v>6</v>
      </c>
      <c r="I24"/>
      <c r="K24">
        <v>260</v>
      </c>
      <c r="L24"/>
      <c r="N24">
        <v>260</v>
      </c>
      <c r="P24">
        <v>260</v>
      </c>
      <c r="Q24"/>
      <c r="R24" s="32">
        <v>3</v>
      </c>
      <c r="S24"/>
      <c r="T24"/>
      <c r="U24"/>
      <c r="V24"/>
      <c r="W24">
        <v>234</v>
      </c>
      <c r="X24">
        <v>244</v>
      </c>
      <c r="Y24"/>
      <c r="Z24"/>
      <c r="AA24"/>
      <c r="AB24"/>
      <c r="AC24"/>
      <c r="AD24"/>
      <c r="AE24"/>
      <c r="AG24"/>
      <c r="AH24"/>
      <c r="AI24"/>
      <c r="AJ24"/>
      <c r="AK24"/>
      <c r="AL24"/>
      <c r="AM24"/>
      <c r="AN24"/>
      <c r="AO24"/>
      <c r="AP24"/>
      <c r="AQ24"/>
      <c r="AR24"/>
      <c r="AS24"/>
      <c r="BC24"/>
      <c r="BD24"/>
      <c r="BE24" s="32">
        <v>2</v>
      </c>
      <c r="BF24">
        <v>263</v>
      </c>
      <c r="BG24"/>
      <c r="BH24"/>
      <c r="BI24"/>
      <c r="BJ24"/>
      <c r="BK24"/>
      <c r="BL24"/>
      <c r="BM24"/>
      <c r="BN24"/>
      <c r="BO24" s="32">
        <v>1</v>
      </c>
    </row>
    <row r="25" spans="1:67" x14ac:dyDescent="0.25">
      <c r="A25">
        <v>95283</v>
      </c>
      <c r="B25" t="s">
        <v>141</v>
      </c>
      <c r="C25" t="s">
        <v>105</v>
      </c>
      <c r="D25" t="s">
        <v>124</v>
      </c>
      <c r="E25" t="s">
        <v>125</v>
      </c>
      <c r="F25" s="32">
        <v>1143</v>
      </c>
      <c r="G25" s="37">
        <v>225.42857142857142</v>
      </c>
      <c r="H25" s="32">
        <v>7</v>
      </c>
      <c r="I25">
        <v>216</v>
      </c>
      <c r="K25">
        <v>225</v>
      </c>
      <c r="L25">
        <v>228</v>
      </c>
      <c r="N25">
        <v>235</v>
      </c>
      <c r="P25">
        <v>219</v>
      </c>
      <c r="Q25"/>
      <c r="R25" s="32">
        <v>5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G25"/>
      <c r="AH25"/>
      <c r="AI25"/>
      <c r="AJ25"/>
      <c r="AK25"/>
      <c r="AL25"/>
      <c r="AM25"/>
      <c r="AN25"/>
      <c r="AO25"/>
      <c r="AP25"/>
      <c r="AQ25">
        <v>219</v>
      </c>
      <c r="AR25">
        <v>236</v>
      </c>
      <c r="AS25"/>
      <c r="BC25"/>
      <c r="BD25"/>
      <c r="BE25" s="32">
        <v>2</v>
      </c>
      <c r="BF25"/>
      <c r="BG25"/>
      <c r="BH25"/>
      <c r="BI25"/>
      <c r="BJ25"/>
      <c r="BK25"/>
      <c r="BL25"/>
      <c r="BM25"/>
      <c r="BN25"/>
      <c r="BO25" s="32">
        <v>0</v>
      </c>
    </row>
    <row r="26" spans="1:67" x14ac:dyDescent="0.25">
      <c r="A26">
        <v>60703</v>
      </c>
      <c r="B26" t="s">
        <v>142</v>
      </c>
      <c r="C26" t="s">
        <v>100</v>
      </c>
      <c r="D26" t="s">
        <v>111</v>
      </c>
      <c r="E26" t="s">
        <v>125</v>
      </c>
      <c r="F26" s="32">
        <v>828</v>
      </c>
      <c r="G26" s="37">
        <v>276</v>
      </c>
      <c r="H26" s="32">
        <v>3</v>
      </c>
      <c r="I26">
        <v>278</v>
      </c>
      <c r="K26">
        <v>275</v>
      </c>
      <c r="L26">
        <v>275</v>
      </c>
      <c r="N26"/>
      <c r="P26"/>
      <c r="Q26"/>
      <c r="R26" s="32">
        <v>3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G26"/>
      <c r="AH26"/>
      <c r="AI26"/>
      <c r="AJ26"/>
      <c r="AK26"/>
      <c r="AL26"/>
      <c r="AM26"/>
      <c r="AN26"/>
      <c r="AO26"/>
      <c r="AP26"/>
      <c r="AQ26"/>
      <c r="AR26"/>
      <c r="AS26"/>
      <c r="BC26"/>
      <c r="BD26"/>
      <c r="BE26" s="32">
        <v>0</v>
      </c>
      <c r="BF26"/>
      <c r="BG26"/>
      <c r="BH26"/>
      <c r="BI26"/>
      <c r="BJ26"/>
      <c r="BK26"/>
      <c r="BL26"/>
      <c r="BM26"/>
      <c r="BN26" s="36"/>
      <c r="BO26" s="32">
        <v>0</v>
      </c>
    </row>
    <row r="27" spans="1:67" x14ac:dyDescent="0.25">
      <c r="A27">
        <v>119622</v>
      </c>
      <c r="B27" t="s">
        <v>143</v>
      </c>
      <c r="C27" t="s">
        <v>144</v>
      </c>
      <c r="D27" t="s">
        <v>136</v>
      </c>
      <c r="E27" t="s">
        <v>125</v>
      </c>
      <c r="F27" s="32">
        <v>819</v>
      </c>
      <c r="G27" s="37">
        <v>273</v>
      </c>
      <c r="H27" s="32">
        <v>3</v>
      </c>
      <c r="I27"/>
      <c r="K27"/>
      <c r="L27"/>
      <c r="N27"/>
      <c r="P27">
        <v>270</v>
      </c>
      <c r="Q27"/>
      <c r="R27" s="32">
        <v>1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G27"/>
      <c r="AH27"/>
      <c r="AI27"/>
      <c r="AJ27"/>
      <c r="AK27"/>
      <c r="AL27"/>
      <c r="AM27"/>
      <c r="AN27"/>
      <c r="AO27">
        <v>270</v>
      </c>
      <c r="AP27">
        <v>279</v>
      </c>
      <c r="AQ27"/>
      <c r="AR27"/>
      <c r="AS27"/>
      <c r="BC27"/>
      <c r="BD27"/>
      <c r="BE27" s="32">
        <v>2</v>
      </c>
      <c r="BF27"/>
      <c r="BG27"/>
      <c r="BH27"/>
      <c r="BI27"/>
      <c r="BJ27"/>
      <c r="BK27"/>
      <c r="BL27"/>
      <c r="BM27"/>
      <c r="BN27"/>
      <c r="BO27" s="32">
        <v>0</v>
      </c>
    </row>
    <row r="28" spans="1:67" x14ac:dyDescent="0.25">
      <c r="A28">
        <v>80796</v>
      </c>
      <c r="B28" t="s">
        <v>145</v>
      </c>
      <c r="C28" t="s">
        <v>146</v>
      </c>
      <c r="D28" t="s">
        <v>103</v>
      </c>
      <c r="E28" t="s">
        <v>125</v>
      </c>
      <c r="F28" s="32">
        <v>814</v>
      </c>
      <c r="G28" s="37">
        <v>271.33333333333331</v>
      </c>
      <c r="H28" s="32">
        <v>3</v>
      </c>
      <c r="I28"/>
      <c r="K28"/>
      <c r="L28">
        <v>269</v>
      </c>
      <c r="N28">
        <v>277</v>
      </c>
      <c r="P28">
        <v>268</v>
      </c>
      <c r="Q28"/>
      <c r="R28" s="32">
        <v>3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G28"/>
      <c r="AH28"/>
      <c r="AI28"/>
      <c r="AJ28"/>
      <c r="AK28"/>
      <c r="AL28"/>
      <c r="AM28"/>
      <c r="AN28"/>
      <c r="AO28"/>
      <c r="AP28"/>
      <c r="AQ28"/>
      <c r="AR28"/>
      <c r="AS28"/>
      <c r="BC28"/>
      <c r="BD28"/>
      <c r="BE28" s="32">
        <v>0</v>
      </c>
      <c r="BF28"/>
      <c r="BG28"/>
      <c r="BH28"/>
      <c r="BI28"/>
      <c r="BJ28"/>
      <c r="BK28"/>
      <c r="BL28"/>
      <c r="BM28"/>
      <c r="BN28"/>
      <c r="BO28" s="32">
        <v>0</v>
      </c>
    </row>
    <row r="29" spans="1:67" x14ac:dyDescent="0.25">
      <c r="A29">
        <v>150387</v>
      </c>
      <c r="B29" t="s">
        <v>147</v>
      </c>
      <c r="C29" t="s">
        <v>148</v>
      </c>
      <c r="D29" t="s">
        <v>136</v>
      </c>
      <c r="E29" t="s">
        <v>125</v>
      </c>
      <c r="F29" s="32">
        <v>802</v>
      </c>
      <c r="G29" s="37">
        <v>267.33333333333331</v>
      </c>
      <c r="H29" s="32">
        <v>3</v>
      </c>
      <c r="I29"/>
      <c r="K29">
        <v>256</v>
      </c>
      <c r="L29"/>
      <c r="N29"/>
      <c r="P29">
        <v>273</v>
      </c>
      <c r="Q29"/>
      <c r="R29" s="32">
        <v>2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G29"/>
      <c r="AH29"/>
      <c r="AI29"/>
      <c r="AJ29"/>
      <c r="AK29"/>
      <c r="AL29"/>
      <c r="AM29"/>
      <c r="AN29"/>
      <c r="AO29">
        <v>273</v>
      </c>
      <c r="AP29"/>
      <c r="AQ29"/>
      <c r="AR29"/>
      <c r="AS29"/>
      <c r="BC29"/>
      <c r="BD29"/>
      <c r="BE29" s="32">
        <v>1</v>
      </c>
      <c r="BF29"/>
      <c r="BG29"/>
      <c r="BH29"/>
      <c r="BI29"/>
      <c r="BJ29"/>
      <c r="BK29"/>
      <c r="BL29"/>
      <c r="BM29"/>
      <c r="BN29" s="38"/>
      <c r="BO29" s="32">
        <v>0</v>
      </c>
    </row>
    <row r="30" spans="1:67" x14ac:dyDescent="0.25">
      <c r="A30">
        <v>58179</v>
      </c>
      <c r="B30" t="s">
        <v>149</v>
      </c>
      <c r="C30" t="s">
        <v>150</v>
      </c>
      <c r="D30" t="s">
        <v>124</v>
      </c>
      <c r="E30" t="s">
        <v>125</v>
      </c>
      <c r="F30" s="32">
        <v>793</v>
      </c>
      <c r="G30" s="37">
        <v>261.60000000000002</v>
      </c>
      <c r="H30" s="32">
        <v>5</v>
      </c>
      <c r="I30">
        <v>262</v>
      </c>
      <c r="K30">
        <v>268</v>
      </c>
      <c r="L30">
        <v>256</v>
      </c>
      <c r="N30">
        <v>263</v>
      </c>
      <c r="P30">
        <v>259</v>
      </c>
      <c r="Q30"/>
      <c r="R30" s="32">
        <v>5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G30"/>
      <c r="AH30"/>
      <c r="AI30"/>
      <c r="AJ30"/>
      <c r="AK30"/>
      <c r="AL30"/>
      <c r="AM30"/>
      <c r="AN30"/>
      <c r="AO30"/>
      <c r="AP30"/>
      <c r="AQ30"/>
      <c r="AR30"/>
      <c r="AS30"/>
      <c r="BC30"/>
      <c r="BD30"/>
      <c r="BE30" s="32">
        <v>0</v>
      </c>
      <c r="BF30"/>
      <c r="BG30"/>
      <c r="BH30"/>
      <c r="BI30"/>
      <c r="BJ30"/>
      <c r="BK30"/>
      <c r="BL30"/>
      <c r="BM30"/>
      <c r="BN30" s="36"/>
      <c r="BO30" s="32">
        <v>0</v>
      </c>
    </row>
    <row r="31" spans="1:67" x14ac:dyDescent="0.25">
      <c r="A31">
        <v>69328</v>
      </c>
      <c r="B31" t="s">
        <v>151</v>
      </c>
      <c r="C31" t="s">
        <v>148</v>
      </c>
      <c r="D31" t="s">
        <v>111</v>
      </c>
      <c r="E31" t="s">
        <v>125</v>
      </c>
      <c r="F31" s="32">
        <v>787</v>
      </c>
      <c r="G31" s="37">
        <v>264.25</v>
      </c>
      <c r="H31" s="32">
        <v>8</v>
      </c>
      <c r="I31">
        <v>261</v>
      </c>
      <c r="K31"/>
      <c r="L31">
        <v>252</v>
      </c>
      <c r="N31">
        <v>263</v>
      </c>
      <c r="P31">
        <v>263</v>
      </c>
      <c r="Q31"/>
      <c r="R31" s="32">
        <v>4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G31"/>
      <c r="AH31"/>
      <c r="AI31"/>
      <c r="AJ31"/>
      <c r="AK31"/>
      <c r="AL31"/>
      <c r="AM31"/>
      <c r="AN31"/>
      <c r="AO31"/>
      <c r="AP31"/>
      <c r="AQ31"/>
      <c r="AR31"/>
      <c r="AS31"/>
      <c r="BC31"/>
      <c r="BD31"/>
      <c r="BE31" s="32">
        <v>0</v>
      </c>
      <c r="BF31">
        <v>269</v>
      </c>
      <c r="BG31">
        <v>269</v>
      </c>
      <c r="BH31"/>
      <c r="BI31">
        <v>268</v>
      </c>
      <c r="BJ31">
        <v>269</v>
      </c>
      <c r="BK31"/>
      <c r="BL31"/>
      <c r="BM31"/>
      <c r="BN31" s="36"/>
      <c r="BO31" s="32">
        <v>4</v>
      </c>
    </row>
    <row r="32" spans="1:67" x14ac:dyDescent="0.25">
      <c r="A32">
        <v>138054</v>
      </c>
      <c r="B32" t="s">
        <v>152</v>
      </c>
      <c r="C32" t="s">
        <v>153</v>
      </c>
      <c r="D32" t="s">
        <v>136</v>
      </c>
      <c r="E32" t="s">
        <v>125</v>
      </c>
      <c r="F32" s="32">
        <v>711</v>
      </c>
      <c r="G32" s="37">
        <v>237</v>
      </c>
      <c r="H32" s="32">
        <v>3</v>
      </c>
      <c r="I32"/>
      <c r="K32"/>
      <c r="L32"/>
      <c r="N32"/>
      <c r="P32">
        <v>244</v>
      </c>
      <c r="Q32"/>
      <c r="R32" s="32">
        <v>1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G32"/>
      <c r="AH32"/>
      <c r="AI32"/>
      <c r="AJ32"/>
      <c r="AK32"/>
      <c r="AL32"/>
      <c r="AM32"/>
      <c r="AN32"/>
      <c r="AO32">
        <v>244</v>
      </c>
      <c r="AP32">
        <v>223</v>
      </c>
      <c r="AQ32"/>
      <c r="AR32"/>
      <c r="AS32"/>
      <c r="BC32"/>
      <c r="BD32"/>
      <c r="BE32" s="32">
        <v>2</v>
      </c>
      <c r="BF32"/>
      <c r="BG32"/>
      <c r="BH32"/>
      <c r="BI32"/>
      <c r="BJ32"/>
      <c r="BK32"/>
      <c r="BL32"/>
      <c r="BM32"/>
      <c r="BN32" s="38"/>
      <c r="BO32" s="32">
        <v>0</v>
      </c>
    </row>
    <row r="33" spans="1:67" x14ac:dyDescent="0.25">
      <c r="A33">
        <v>142798</v>
      </c>
      <c r="B33" t="s">
        <v>154</v>
      </c>
      <c r="C33" t="s">
        <v>155</v>
      </c>
      <c r="D33" t="s">
        <v>156</v>
      </c>
      <c r="E33" t="s">
        <v>125</v>
      </c>
      <c r="F33" s="32">
        <v>657</v>
      </c>
      <c r="G33" s="37">
        <v>219</v>
      </c>
      <c r="H33" s="32">
        <v>3</v>
      </c>
      <c r="I33"/>
      <c r="K33"/>
      <c r="L33"/>
      <c r="N33"/>
      <c r="P33"/>
      <c r="Q33"/>
      <c r="R33" s="32">
        <v>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G33"/>
      <c r="AH33"/>
      <c r="AI33"/>
      <c r="AJ33"/>
      <c r="AK33"/>
      <c r="AL33">
        <v>216</v>
      </c>
      <c r="AM33"/>
      <c r="AN33"/>
      <c r="AO33">
        <v>213</v>
      </c>
      <c r="AP33">
        <v>228</v>
      </c>
      <c r="AQ33"/>
      <c r="AR33"/>
      <c r="AS33"/>
      <c r="BC33"/>
      <c r="BD33"/>
      <c r="BE33" s="32">
        <v>3</v>
      </c>
      <c r="BF33"/>
      <c r="BG33"/>
      <c r="BH33"/>
      <c r="BI33"/>
      <c r="BJ33"/>
      <c r="BK33"/>
      <c r="BL33"/>
      <c r="BM33"/>
      <c r="BN33" s="38"/>
      <c r="BO33" s="32">
        <v>0</v>
      </c>
    </row>
    <row r="34" spans="1:67" x14ac:dyDescent="0.25">
      <c r="A34">
        <v>134624</v>
      </c>
      <c r="B34" t="s">
        <v>157</v>
      </c>
      <c r="C34" t="s">
        <v>158</v>
      </c>
      <c r="D34" t="s">
        <v>97</v>
      </c>
      <c r="E34" t="s">
        <v>125</v>
      </c>
      <c r="F34" s="32">
        <v>535</v>
      </c>
      <c r="G34" s="37">
        <v>267.5</v>
      </c>
      <c r="H34" s="32">
        <v>2</v>
      </c>
      <c r="I34">
        <v>268</v>
      </c>
      <c r="K34"/>
      <c r="L34">
        <v>267</v>
      </c>
      <c r="N34"/>
      <c r="P34"/>
      <c r="Q34"/>
      <c r="R34" s="32">
        <v>2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G34"/>
      <c r="AH34"/>
      <c r="AI34"/>
      <c r="AJ34"/>
      <c r="AK34"/>
      <c r="AL34"/>
      <c r="AM34"/>
      <c r="AN34"/>
      <c r="AO34"/>
      <c r="AP34"/>
      <c r="AQ34"/>
      <c r="AR34"/>
      <c r="AS34"/>
      <c r="BC34"/>
      <c r="BD34"/>
      <c r="BE34" s="32">
        <v>0</v>
      </c>
      <c r="BF34"/>
      <c r="BG34"/>
      <c r="BH34"/>
      <c r="BI34"/>
      <c r="BJ34"/>
      <c r="BK34"/>
      <c r="BL34"/>
      <c r="BM34"/>
      <c r="BN34"/>
      <c r="BO34" s="32">
        <v>0</v>
      </c>
    </row>
    <row r="35" spans="1:67" x14ac:dyDescent="0.25">
      <c r="A35">
        <v>114273</v>
      </c>
      <c r="B35" t="s">
        <v>142</v>
      </c>
      <c r="C35" t="s">
        <v>159</v>
      </c>
      <c r="D35" t="s">
        <v>139</v>
      </c>
      <c r="E35" t="s">
        <v>125</v>
      </c>
      <c r="F35" s="32">
        <v>528</v>
      </c>
      <c r="G35" s="37">
        <v>264</v>
      </c>
      <c r="H35" s="32">
        <v>2</v>
      </c>
      <c r="I35">
        <v>268</v>
      </c>
      <c r="K35">
        <v>260</v>
      </c>
      <c r="L35"/>
      <c r="N35"/>
      <c r="P35"/>
      <c r="Q35"/>
      <c r="R35" s="32">
        <v>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G35"/>
      <c r="AH35"/>
      <c r="AI35"/>
      <c r="AJ35"/>
      <c r="AK35"/>
      <c r="AL35"/>
      <c r="AM35"/>
      <c r="AN35"/>
      <c r="AO35"/>
      <c r="AP35"/>
      <c r="AQ35"/>
      <c r="AR35"/>
      <c r="AS35"/>
      <c r="BC35"/>
      <c r="BD35"/>
      <c r="BE35" s="32">
        <v>0</v>
      </c>
      <c r="BF35"/>
      <c r="BG35"/>
      <c r="BH35"/>
      <c r="BI35"/>
      <c r="BJ35"/>
      <c r="BK35"/>
      <c r="BL35"/>
      <c r="BM35"/>
      <c r="BN35"/>
      <c r="BO35" s="32">
        <v>0</v>
      </c>
    </row>
    <row r="36" spans="1:67" x14ac:dyDescent="0.25">
      <c r="A36">
        <v>145467</v>
      </c>
      <c r="B36" t="s">
        <v>160</v>
      </c>
      <c r="C36" t="s">
        <v>161</v>
      </c>
      <c r="D36" t="s">
        <v>103</v>
      </c>
      <c r="E36" t="s">
        <v>125</v>
      </c>
      <c r="F36" s="32">
        <v>501</v>
      </c>
      <c r="G36" s="37">
        <v>250.5</v>
      </c>
      <c r="H36" s="32">
        <v>2</v>
      </c>
      <c r="I36">
        <v>245</v>
      </c>
      <c r="K36">
        <v>256</v>
      </c>
      <c r="L36"/>
      <c r="N36"/>
      <c r="P36"/>
      <c r="Q36"/>
      <c r="R36" s="32">
        <v>2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G36"/>
      <c r="AH36"/>
      <c r="AI36"/>
      <c r="AJ36"/>
      <c r="AK36"/>
      <c r="AL36"/>
      <c r="AM36"/>
      <c r="AN36"/>
      <c r="AO36"/>
      <c r="AP36"/>
      <c r="AQ36"/>
      <c r="AR36"/>
      <c r="AS36"/>
      <c r="BC36"/>
      <c r="BD36"/>
      <c r="BE36" s="32">
        <v>0</v>
      </c>
      <c r="BF36"/>
      <c r="BG36"/>
      <c r="BH36"/>
      <c r="BI36"/>
      <c r="BJ36"/>
      <c r="BK36"/>
      <c r="BL36"/>
      <c r="BM36"/>
      <c r="BN36" s="38"/>
      <c r="BO36" s="32">
        <v>0</v>
      </c>
    </row>
    <row r="37" spans="1:67" x14ac:dyDescent="0.25">
      <c r="A37">
        <v>55952</v>
      </c>
      <c r="B37" t="s">
        <v>162</v>
      </c>
      <c r="C37" t="s">
        <v>163</v>
      </c>
      <c r="D37" t="s">
        <v>97</v>
      </c>
      <c r="E37" t="s">
        <v>125</v>
      </c>
      <c r="F37" s="32">
        <v>272</v>
      </c>
      <c r="G37" s="37">
        <v>272</v>
      </c>
      <c r="H37" s="32">
        <v>1</v>
      </c>
      <c r="I37"/>
      <c r="K37">
        <v>272</v>
      </c>
      <c r="L37"/>
      <c r="N37"/>
      <c r="P37"/>
      <c r="Q37"/>
      <c r="R37" s="32">
        <v>1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G37"/>
      <c r="AH37"/>
      <c r="AI37"/>
      <c r="AJ37"/>
      <c r="AK37"/>
      <c r="AL37"/>
      <c r="AM37"/>
      <c r="AN37"/>
      <c r="AO37"/>
      <c r="AP37"/>
      <c r="AQ37"/>
      <c r="AR37"/>
      <c r="AS37"/>
      <c r="BC37"/>
      <c r="BD37"/>
      <c r="BE37" s="32">
        <v>0</v>
      </c>
      <c r="BF37"/>
      <c r="BG37"/>
      <c r="BH37"/>
      <c r="BI37"/>
      <c r="BJ37"/>
      <c r="BK37"/>
      <c r="BL37"/>
      <c r="BM37"/>
      <c r="BN37"/>
      <c r="BO37" s="32">
        <v>0</v>
      </c>
    </row>
    <row r="38" spans="1:67" x14ac:dyDescent="0.25">
      <c r="A38">
        <v>57742</v>
      </c>
      <c r="B38" t="s">
        <v>164</v>
      </c>
      <c r="C38" t="s">
        <v>144</v>
      </c>
      <c r="D38" t="s">
        <v>165</v>
      </c>
      <c r="E38" t="s">
        <v>125</v>
      </c>
      <c r="F38" s="32">
        <v>261</v>
      </c>
      <c r="G38" s="37">
        <v>261</v>
      </c>
      <c r="H38" s="32">
        <v>1</v>
      </c>
      <c r="I38"/>
      <c r="K38"/>
      <c r="L38"/>
      <c r="N38"/>
      <c r="P38"/>
      <c r="Q38">
        <v>261</v>
      </c>
      <c r="R38" s="32">
        <v>1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P38"/>
      <c r="AQ38"/>
      <c r="AR38"/>
      <c r="AS38"/>
      <c r="BC38"/>
      <c r="BD38"/>
      <c r="BE38" s="32">
        <v>0</v>
      </c>
      <c r="BF38"/>
      <c r="BG38"/>
      <c r="BH38"/>
      <c r="BI38"/>
      <c r="BJ38"/>
      <c r="BK38"/>
      <c r="BL38"/>
      <c r="BM38"/>
      <c r="BN38" s="36"/>
      <c r="BO38" s="32">
        <v>0</v>
      </c>
    </row>
    <row r="39" spans="1:67" x14ac:dyDescent="0.25">
      <c r="A39">
        <v>128748</v>
      </c>
      <c r="B39" t="s">
        <v>166</v>
      </c>
      <c r="C39" t="s">
        <v>144</v>
      </c>
      <c r="D39" t="s">
        <v>156</v>
      </c>
      <c r="E39" t="s">
        <v>125</v>
      </c>
      <c r="F39" s="32">
        <v>254</v>
      </c>
      <c r="G39" s="39">
        <v>254</v>
      </c>
      <c r="H39" s="32">
        <v>1</v>
      </c>
      <c r="I39"/>
      <c r="K39"/>
      <c r="L39"/>
      <c r="N39"/>
      <c r="P39"/>
      <c r="Q39"/>
      <c r="R39" s="32">
        <v>0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G39"/>
      <c r="AH39"/>
      <c r="AI39"/>
      <c r="AJ39"/>
      <c r="AK39"/>
      <c r="AL39">
        <v>254</v>
      </c>
      <c r="AM39"/>
      <c r="AN39"/>
      <c r="AO39"/>
      <c r="AP39"/>
      <c r="AQ39"/>
      <c r="AR39"/>
      <c r="AS39"/>
      <c r="BC39"/>
      <c r="BD39"/>
      <c r="BE39" s="32">
        <v>1</v>
      </c>
      <c r="BF39"/>
      <c r="BG39"/>
      <c r="BH39"/>
      <c r="BI39"/>
      <c r="BJ39"/>
      <c r="BK39"/>
      <c r="BL39"/>
      <c r="BM39"/>
      <c r="BN39"/>
      <c r="BO39" s="32">
        <v>0</v>
      </c>
    </row>
    <row r="40" spans="1:67" x14ac:dyDescent="0.25">
      <c r="A40">
        <v>138078</v>
      </c>
      <c r="B40" t="s">
        <v>167</v>
      </c>
      <c r="C40" t="s">
        <v>168</v>
      </c>
      <c r="D40" t="s">
        <v>165</v>
      </c>
      <c r="E40" t="s">
        <v>125</v>
      </c>
      <c r="F40" s="32">
        <v>138</v>
      </c>
      <c r="G40" s="39">
        <v>138</v>
      </c>
      <c r="H40" s="32">
        <v>1</v>
      </c>
      <c r="I40"/>
      <c r="K40"/>
      <c r="L40"/>
      <c r="N40"/>
      <c r="P40"/>
      <c r="Q40">
        <v>138</v>
      </c>
      <c r="R40" s="32">
        <v>1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G40"/>
      <c r="AH40"/>
      <c r="AI40"/>
      <c r="AJ40"/>
      <c r="AK40"/>
      <c r="AL40"/>
      <c r="AM40"/>
      <c r="AN40"/>
      <c r="AO40"/>
      <c r="AP40"/>
      <c r="AQ40"/>
      <c r="AR40"/>
      <c r="AS40"/>
      <c r="BC40"/>
      <c r="BD40"/>
      <c r="BE40" s="32">
        <v>0</v>
      </c>
      <c r="BF40"/>
      <c r="BG40"/>
      <c r="BH40"/>
      <c r="BI40"/>
      <c r="BJ40"/>
      <c r="BK40"/>
      <c r="BL40"/>
      <c r="BM40"/>
      <c r="BN40" s="38"/>
      <c r="BO40" s="32">
        <v>0</v>
      </c>
    </row>
    <row r="41" spans="1:67" x14ac:dyDescent="0.25">
      <c r="A41">
        <v>92122</v>
      </c>
      <c r="B41" t="s">
        <v>169</v>
      </c>
      <c r="C41" t="s">
        <v>127</v>
      </c>
      <c r="D41" t="s">
        <v>170</v>
      </c>
      <c r="E41" t="s">
        <v>171</v>
      </c>
      <c r="F41" s="32">
        <v>1401</v>
      </c>
      <c r="G41" s="39">
        <v>275</v>
      </c>
      <c r="H41" s="32">
        <v>12</v>
      </c>
      <c r="I41"/>
      <c r="K41"/>
      <c r="L41"/>
      <c r="N41"/>
      <c r="P41"/>
      <c r="Q41"/>
      <c r="R41" s="32">
        <v>0</v>
      </c>
      <c r="S41"/>
      <c r="T41"/>
      <c r="U41"/>
      <c r="V41"/>
      <c r="W41"/>
      <c r="X41"/>
      <c r="Y41">
        <v>272</v>
      </c>
      <c r="Z41">
        <v>268</v>
      </c>
      <c r="AA41"/>
      <c r="AB41"/>
      <c r="AC41">
        <v>271</v>
      </c>
      <c r="AD41">
        <v>269</v>
      </c>
      <c r="AE41"/>
      <c r="AG41"/>
      <c r="AH41"/>
      <c r="AI41"/>
      <c r="AJ41"/>
      <c r="AK41"/>
      <c r="AL41"/>
      <c r="AM41">
        <v>274</v>
      </c>
      <c r="AN41">
        <v>286</v>
      </c>
      <c r="AO41">
        <v>270</v>
      </c>
      <c r="AP41">
        <v>277</v>
      </c>
      <c r="AQ41"/>
      <c r="AR41"/>
      <c r="AS41">
        <v>275</v>
      </c>
      <c r="AT41" s="35">
        <v>278</v>
      </c>
      <c r="AU41" s="35">
        <v>276</v>
      </c>
      <c r="AV41" s="35">
        <v>284</v>
      </c>
      <c r="BC41"/>
      <c r="BD41"/>
      <c r="BE41" s="32">
        <v>12</v>
      </c>
      <c r="BF41"/>
      <c r="BG41"/>
      <c r="BH41"/>
      <c r="BI41"/>
      <c r="BJ41"/>
      <c r="BK41"/>
      <c r="BL41"/>
      <c r="BM41"/>
      <c r="BN41"/>
      <c r="BO41" s="32">
        <v>0</v>
      </c>
    </row>
    <row r="42" spans="1:67" x14ac:dyDescent="0.25">
      <c r="A42">
        <v>134284</v>
      </c>
      <c r="B42" t="s">
        <v>172</v>
      </c>
      <c r="C42" t="s">
        <v>173</v>
      </c>
      <c r="D42" t="s">
        <v>136</v>
      </c>
      <c r="E42" t="s">
        <v>171</v>
      </c>
      <c r="F42" s="32">
        <v>1399</v>
      </c>
      <c r="G42" s="39">
        <v>273.75</v>
      </c>
      <c r="H42" s="32">
        <v>16</v>
      </c>
      <c r="I42">
        <v>277</v>
      </c>
      <c r="K42">
        <v>275</v>
      </c>
      <c r="L42">
        <v>273</v>
      </c>
      <c r="M42" s="35">
        <v>265</v>
      </c>
      <c r="N42">
        <v>272</v>
      </c>
      <c r="O42" s="35">
        <v>281</v>
      </c>
      <c r="P42">
        <v>273</v>
      </c>
      <c r="Q42"/>
      <c r="R42" s="32">
        <v>7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G42">
        <v>265</v>
      </c>
      <c r="AH42">
        <v>270</v>
      </c>
      <c r="AI42"/>
      <c r="AJ42"/>
      <c r="AK42"/>
      <c r="AL42"/>
      <c r="AM42"/>
      <c r="AN42"/>
      <c r="AO42">
        <v>280</v>
      </c>
      <c r="AP42">
        <v>280</v>
      </c>
      <c r="AQ42">
        <v>271</v>
      </c>
      <c r="AR42">
        <v>267</v>
      </c>
      <c r="AS42"/>
      <c r="AU42" s="35">
        <v>278</v>
      </c>
      <c r="AV42" s="35">
        <v>280</v>
      </c>
      <c r="BC42"/>
      <c r="BD42"/>
      <c r="BE42" s="32">
        <v>8</v>
      </c>
      <c r="BF42"/>
      <c r="BG42"/>
      <c r="BH42">
        <v>273</v>
      </c>
      <c r="BI42"/>
      <c r="BJ42"/>
      <c r="BK42"/>
      <c r="BL42"/>
      <c r="BM42"/>
      <c r="BN42"/>
      <c r="BO42" s="32">
        <v>1</v>
      </c>
    </row>
    <row r="43" spans="1:67" x14ac:dyDescent="0.25">
      <c r="A43">
        <v>134481</v>
      </c>
      <c r="B43" t="s">
        <v>174</v>
      </c>
      <c r="C43" t="s">
        <v>175</v>
      </c>
      <c r="D43" t="s">
        <v>124</v>
      </c>
      <c r="E43" t="s">
        <v>171</v>
      </c>
      <c r="F43" s="32">
        <v>1395</v>
      </c>
      <c r="G43" s="39">
        <v>274.71428571428572</v>
      </c>
      <c r="H43" s="32">
        <v>7</v>
      </c>
      <c r="I43"/>
      <c r="K43"/>
      <c r="L43"/>
      <c r="N43"/>
      <c r="P43">
        <v>271</v>
      </c>
      <c r="Q43"/>
      <c r="R43" s="32">
        <v>1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G43"/>
      <c r="AH43"/>
      <c r="AI43"/>
      <c r="AJ43"/>
      <c r="AK43"/>
      <c r="AL43"/>
      <c r="AM43"/>
      <c r="AN43"/>
      <c r="AO43"/>
      <c r="AP43"/>
      <c r="AQ43">
        <v>280</v>
      </c>
      <c r="AR43">
        <v>285</v>
      </c>
      <c r="AS43"/>
      <c r="AU43" s="35">
        <v>282</v>
      </c>
      <c r="AV43" s="35">
        <v>277</v>
      </c>
      <c r="AW43" s="35">
        <v>268</v>
      </c>
      <c r="AX43" s="35">
        <v>260</v>
      </c>
      <c r="BC43"/>
      <c r="BD43"/>
      <c r="BE43" s="32">
        <v>6</v>
      </c>
      <c r="BF43"/>
      <c r="BG43"/>
      <c r="BH43"/>
      <c r="BI43"/>
      <c r="BJ43"/>
      <c r="BK43"/>
      <c r="BL43"/>
      <c r="BM43"/>
      <c r="BN43" s="36"/>
      <c r="BO43" s="32">
        <v>0</v>
      </c>
    </row>
    <row r="44" spans="1:67" x14ac:dyDescent="0.25">
      <c r="A44">
        <v>134474</v>
      </c>
      <c r="B44" t="s">
        <v>160</v>
      </c>
      <c r="C44" t="s">
        <v>176</v>
      </c>
      <c r="D44" t="s">
        <v>139</v>
      </c>
      <c r="E44" t="s">
        <v>171</v>
      </c>
      <c r="F44" s="32">
        <v>1376</v>
      </c>
      <c r="G44" s="39">
        <v>265.9375</v>
      </c>
      <c r="H44" s="32">
        <v>16</v>
      </c>
      <c r="I44">
        <v>282</v>
      </c>
      <c r="K44">
        <v>261</v>
      </c>
      <c r="L44">
        <v>257</v>
      </c>
      <c r="N44">
        <v>272</v>
      </c>
      <c r="P44">
        <v>264</v>
      </c>
      <c r="Q44"/>
      <c r="R44" s="32">
        <v>5</v>
      </c>
      <c r="S44"/>
      <c r="T44"/>
      <c r="U44"/>
      <c r="V44"/>
      <c r="W44"/>
      <c r="X44"/>
      <c r="Y44">
        <v>271</v>
      </c>
      <c r="Z44"/>
      <c r="AA44"/>
      <c r="AB44"/>
      <c r="AC44"/>
      <c r="AD44"/>
      <c r="AE44"/>
      <c r="AG44"/>
      <c r="AH44"/>
      <c r="AI44"/>
      <c r="AJ44"/>
      <c r="AK44"/>
      <c r="AL44"/>
      <c r="AM44">
        <v>275</v>
      </c>
      <c r="AN44">
        <v>275</v>
      </c>
      <c r="AO44">
        <v>259</v>
      </c>
      <c r="AP44">
        <v>253</v>
      </c>
      <c r="AQ44"/>
      <c r="AR44"/>
      <c r="AS44">
        <v>263</v>
      </c>
      <c r="AT44" s="35">
        <v>258</v>
      </c>
      <c r="AU44" s="35">
        <v>262</v>
      </c>
      <c r="AV44" s="35">
        <v>272</v>
      </c>
      <c r="AW44" s="35">
        <v>263</v>
      </c>
      <c r="AX44" s="35">
        <v>268</v>
      </c>
      <c r="BC44"/>
      <c r="BD44"/>
      <c r="BE44" s="32">
        <v>11</v>
      </c>
      <c r="BF44"/>
      <c r="BG44"/>
      <c r="BH44"/>
      <c r="BI44"/>
      <c r="BJ44"/>
      <c r="BK44"/>
      <c r="BL44"/>
      <c r="BM44"/>
      <c r="BN44"/>
      <c r="BO44" s="32">
        <v>0</v>
      </c>
    </row>
    <row r="45" spans="1:67" x14ac:dyDescent="0.25">
      <c r="A45">
        <v>129902</v>
      </c>
      <c r="B45" t="s">
        <v>177</v>
      </c>
      <c r="C45" t="s">
        <v>159</v>
      </c>
      <c r="D45" t="s">
        <v>139</v>
      </c>
      <c r="E45" t="s">
        <v>171</v>
      </c>
      <c r="F45" s="32">
        <v>1372</v>
      </c>
      <c r="G45" s="39">
        <v>266.25</v>
      </c>
      <c r="H45" s="32">
        <v>16</v>
      </c>
      <c r="I45">
        <v>274</v>
      </c>
      <c r="K45">
        <v>277</v>
      </c>
      <c r="L45">
        <v>274</v>
      </c>
      <c r="N45">
        <v>275</v>
      </c>
      <c r="P45">
        <v>265</v>
      </c>
      <c r="Q45"/>
      <c r="R45" s="32">
        <v>5</v>
      </c>
      <c r="S45"/>
      <c r="T45"/>
      <c r="U45"/>
      <c r="V45"/>
      <c r="W45"/>
      <c r="X45"/>
      <c r="Y45">
        <v>275</v>
      </c>
      <c r="Z45">
        <v>271</v>
      </c>
      <c r="AA45"/>
      <c r="AB45"/>
      <c r="AC45"/>
      <c r="AD45"/>
      <c r="AE45"/>
      <c r="AG45">
        <v>257</v>
      </c>
      <c r="AH45">
        <v>262</v>
      </c>
      <c r="AI45"/>
      <c r="AJ45"/>
      <c r="AK45"/>
      <c r="AL45"/>
      <c r="AM45">
        <v>271</v>
      </c>
      <c r="AN45">
        <v>268</v>
      </c>
      <c r="AO45">
        <v>260</v>
      </c>
      <c r="AP45">
        <v>267</v>
      </c>
      <c r="AQ45"/>
      <c r="AR45"/>
      <c r="AS45"/>
      <c r="AU45" s="35">
        <v>248</v>
      </c>
      <c r="AW45" s="35">
        <v>256</v>
      </c>
      <c r="AX45" s="35">
        <v>260</v>
      </c>
      <c r="BC45"/>
      <c r="BD45"/>
      <c r="BE45" s="32">
        <v>11</v>
      </c>
      <c r="BF45"/>
      <c r="BG45"/>
      <c r="BH45"/>
      <c r="BI45"/>
      <c r="BJ45"/>
      <c r="BK45"/>
      <c r="BL45"/>
      <c r="BM45"/>
      <c r="BN45"/>
      <c r="BO45" s="32">
        <v>0</v>
      </c>
    </row>
    <row r="46" spans="1:67" x14ac:dyDescent="0.25">
      <c r="A46">
        <v>139996</v>
      </c>
      <c r="B46" t="s">
        <v>178</v>
      </c>
      <c r="C46" t="s">
        <v>133</v>
      </c>
      <c r="D46" t="s">
        <v>139</v>
      </c>
      <c r="E46" t="s">
        <v>171</v>
      </c>
      <c r="F46" s="32">
        <v>1320</v>
      </c>
      <c r="G46" s="39">
        <v>264</v>
      </c>
      <c r="H46" s="32">
        <v>5</v>
      </c>
      <c r="I46"/>
      <c r="K46"/>
      <c r="L46">
        <v>270</v>
      </c>
      <c r="N46">
        <v>261</v>
      </c>
      <c r="P46">
        <v>261</v>
      </c>
      <c r="Q46"/>
      <c r="R46" s="32">
        <v>3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G46"/>
      <c r="AH46"/>
      <c r="AI46"/>
      <c r="AJ46"/>
      <c r="AK46"/>
      <c r="AL46"/>
      <c r="AM46">
        <v>265</v>
      </c>
      <c r="AN46">
        <v>263</v>
      </c>
      <c r="AO46"/>
      <c r="AP46"/>
      <c r="AQ46"/>
      <c r="AR46"/>
      <c r="AS46"/>
      <c r="BC46"/>
      <c r="BD46"/>
      <c r="BE46" s="32">
        <v>2</v>
      </c>
      <c r="BF46"/>
      <c r="BG46"/>
      <c r="BH46"/>
      <c r="BI46"/>
      <c r="BJ46"/>
      <c r="BK46"/>
      <c r="BL46"/>
      <c r="BM46"/>
      <c r="BN46" s="38"/>
      <c r="BO46" s="32">
        <v>0</v>
      </c>
    </row>
    <row r="47" spans="1:67" x14ac:dyDescent="0.25">
      <c r="A47">
        <v>119737</v>
      </c>
      <c r="B47" t="s">
        <v>179</v>
      </c>
      <c r="C47" t="s">
        <v>180</v>
      </c>
      <c r="D47" t="s">
        <v>136</v>
      </c>
      <c r="E47" t="s">
        <v>171</v>
      </c>
      <c r="F47" s="32">
        <v>1134</v>
      </c>
      <c r="G47" s="39">
        <v>282.2</v>
      </c>
      <c r="H47" s="32">
        <v>5</v>
      </c>
      <c r="I47">
        <v>287</v>
      </c>
      <c r="K47">
        <v>287</v>
      </c>
      <c r="L47">
        <v>277</v>
      </c>
      <c r="N47"/>
      <c r="P47"/>
      <c r="Q47"/>
      <c r="R47" s="32">
        <v>3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G47"/>
      <c r="AH47"/>
      <c r="AI47"/>
      <c r="AJ47"/>
      <c r="AK47"/>
      <c r="AL47">
        <v>283</v>
      </c>
      <c r="AM47"/>
      <c r="AN47"/>
      <c r="AO47"/>
      <c r="AP47"/>
      <c r="AQ47"/>
      <c r="AR47"/>
      <c r="AS47"/>
      <c r="BC47"/>
      <c r="BD47"/>
      <c r="BE47" s="32">
        <v>1</v>
      </c>
      <c r="BF47"/>
      <c r="BG47"/>
      <c r="BH47">
        <v>277</v>
      </c>
      <c r="BI47"/>
      <c r="BJ47"/>
      <c r="BK47"/>
      <c r="BL47"/>
      <c r="BM47"/>
      <c r="BN47" s="36"/>
      <c r="BO47" s="32">
        <v>1</v>
      </c>
    </row>
    <row r="48" spans="1:67" x14ac:dyDescent="0.25">
      <c r="A48">
        <v>103614</v>
      </c>
      <c r="B48" t="s">
        <v>181</v>
      </c>
      <c r="C48" t="s">
        <v>100</v>
      </c>
      <c r="D48" t="s">
        <v>182</v>
      </c>
      <c r="E48" t="s">
        <v>171</v>
      </c>
      <c r="F48" s="32">
        <v>569</v>
      </c>
      <c r="G48" s="39">
        <v>284.5</v>
      </c>
      <c r="H48" s="32">
        <v>2</v>
      </c>
      <c r="I48"/>
      <c r="K48"/>
      <c r="L48"/>
      <c r="N48"/>
      <c r="P48"/>
      <c r="Q48"/>
      <c r="R48" s="32">
        <v>0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G48"/>
      <c r="AH48"/>
      <c r="AI48"/>
      <c r="AJ48"/>
      <c r="AK48"/>
      <c r="AL48"/>
      <c r="AM48"/>
      <c r="AN48"/>
      <c r="AO48"/>
      <c r="AP48"/>
      <c r="AQ48"/>
      <c r="AR48"/>
      <c r="AS48"/>
      <c r="AU48" s="35">
        <v>284</v>
      </c>
      <c r="AV48" s="35">
        <v>285</v>
      </c>
      <c r="BC48"/>
      <c r="BD48"/>
      <c r="BE48" s="32">
        <v>2</v>
      </c>
      <c r="BF48"/>
      <c r="BG48"/>
      <c r="BH48"/>
      <c r="BI48"/>
      <c r="BJ48"/>
      <c r="BK48"/>
      <c r="BL48"/>
      <c r="BM48"/>
      <c r="BN48"/>
      <c r="BO48" s="32">
        <v>0</v>
      </c>
    </row>
    <row r="49" spans="1:67" x14ac:dyDescent="0.25">
      <c r="A49">
        <v>126026</v>
      </c>
      <c r="B49" t="s">
        <v>183</v>
      </c>
      <c r="C49" t="s">
        <v>158</v>
      </c>
      <c r="D49" t="s">
        <v>136</v>
      </c>
      <c r="E49" t="s">
        <v>171</v>
      </c>
      <c r="F49" s="32">
        <v>521</v>
      </c>
      <c r="G49" s="39">
        <v>260.5</v>
      </c>
      <c r="H49" s="32">
        <v>2</v>
      </c>
      <c r="I49"/>
      <c r="K49">
        <v>256</v>
      </c>
      <c r="L49"/>
      <c r="N49"/>
      <c r="P49"/>
      <c r="Q49"/>
      <c r="R49" s="32">
        <v>1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G49"/>
      <c r="AH49"/>
      <c r="AI49"/>
      <c r="AJ49"/>
      <c r="AK49"/>
      <c r="AL49">
        <v>265</v>
      </c>
      <c r="AM49"/>
      <c r="AN49"/>
      <c r="AO49"/>
      <c r="AP49"/>
      <c r="AQ49"/>
      <c r="AR49"/>
      <c r="AS49"/>
      <c r="BC49"/>
      <c r="BD49"/>
      <c r="BE49" s="32">
        <v>1</v>
      </c>
      <c r="BF49"/>
      <c r="BG49"/>
      <c r="BH49"/>
      <c r="BI49"/>
      <c r="BJ49"/>
      <c r="BK49"/>
      <c r="BL49"/>
      <c r="BM49"/>
      <c r="BN49"/>
      <c r="BO49" s="32">
        <v>0</v>
      </c>
    </row>
    <row r="50" spans="1:67" x14ac:dyDescent="0.25">
      <c r="A50">
        <v>134481</v>
      </c>
      <c r="B50" t="s">
        <v>174</v>
      </c>
      <c r="C50" t="s">
        <v>175</v>
      </c>
      <c r="D50" t="s">
        <v>124</v>
      </c>
      <c r="E50" t="s">
        <v>171</v>
      </c>
      <c r="F50" s="32">
        <v>1383</v>
      </c>
      <c r="G50" s="39">
        <v>269.44444444444446</v>
      </c>
      <c r="H50" s="32">
        <v>9</v>
      </c>
      <c r="I50">
        <v>271</v>
      </c>
      <c r="K50">
        <v>281</v>
      </c>
      <c r="L50">
        <v>267</v>
      </c>
      <c r="N50">
        <v>275</v>
      </c>
      <c r="P50"/>
      <c r="Q50"/>
      <c r="R50" s="32">
        <v>4</v>
      </c>
      <c r="S50"/>
      <c r="T50"/>
      <c r="U50"/>
      <c r="V50"/>
      <c r="W50"/>
      <c r="X50"/>
      <c r="Y50">
        <v>257</v>
      </c>
      <c r="Z50">
        <v>263</v>
      </c>
      <c r="AA50"/>
      <c r="AB50"/>
      <c r="AC50"/>
      <c r="AD50"/>
      <c r="AE50"/>
      <c r="AG50">
        <v>255</v>
      </c>
      <c r="AH50"/>
      <c r="AI50"/>
      <c r="AJ50"/>
      <c r="AK50"/>
      <c r="AL50"/>
      <c r="AM50"/>
      <c r="AN50"/>
      <c r="AO50">
        <v>279</v>
      </c>
      <c r="AP50">
        <v>277</v>
      </c>
      <c r="AQ50"/>
      <c r="AR50"/>
      <c r="AS50"/>
      <c r="BC50"/>
      <c r="BD50"/>
      <c r="BE50" s="32">
        <v>5</v>
      </c>
      <c r="BF50"/>
      <c r="BG50"/>
      <c r="BH50"/>
      <c r="BI50"/>
      <c r="BJ50"/>
      <c r="BK50"/>
      <c r="BL50"/>
      <c r="BM50"/>
      <c r="BN50"/>
      <c r="BO50" s="32">
        <v>0</v>
      </c>
    </row>
    <row r="51" spans="1:67" x14ac:dyDescent="0.25">
      <c r="A51">
        <v>68245</v>
      </c>
      <c r="B51" t="s">
        <v>164</v>
      </c>
      <c r="C51" t="s">
        <v>135</v>
      </c>
      <c r="D51" t="s">
        <v>136</v>
      </c>
      <c r="E51" t="s">
        <v>184</v>
      </c>
      <c r="F51" s="32">
        <v>1320</v>
      </c>
      <c r="G51" s="39">
        <v>251.9</v>
      </c>
      <c r="H51" s="32">
        <v>10</v>
      </c>
      <c r="I51">
        <v>266</v>
      </c>
      <c r="K51">
        <v>258</v>
      </c>
      <c r="L51">
        <v>264</v>
      </c>
      <c r="N51">
        <v>260</v>
      </c>
      <c r="O51" s="35">
        <v>161</v>
      </c>
      <c r="P51">
        <v>266</v>
      </c>
      <c r="Q51"/>
      <c r="R51" s="32">
        <v>6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G51">
        <v>264</v>
      </c>
      <c r="AH51"/>
      <c r="AI51"/>
      <c r="AJ51"/>
      <c r="AK51"/>
      <c r="AL51"/>
      <c r="AM51"/>
      <c r="AN51"/>
      <c r="AO51">
        <v>259</v>
      </c>
      <c r="AP51"/>
      <c r="AQ51"/>
      <c r="AR51"/>
      <c r="AS51"/>
      <c r="AU51" s="35">
        <v>260</v>
      </c>
      <c r="BC51"/>
      <c r="BD51"/>
      <c r="BE51" s="32">
        <v>3</v>
      </c>
      <c r="BF51"/>
      <c r="BG51"/>
      <c r="BH51">
        <v>261</v>
      </c>
      <c r="BI51"/>
      <c r="BJ51"/>
      <c r="BK51"/>
      <c r="BL51"/>
      <c r="BM51"/>
      <c r="BN51"/>
      <c r="BO51" s="32">
        <v>1</v>
      </c>
    </row>
    <row r="52" spans="1:67" x14ac:dyDescent="0.25">
      <c r="A52">
        <v>118744</v>
      </c>
      <c r="B52" t="s">
        <v>185</v>
      </c>
      <c r="C52" t="s">
        <v>186</v>
      </c>
      <c r="D52" t="s">
        <v>136</v>
      </c>
      <c r="E52" t="s">
        <v>184</v>
      </c>
      <c r="F52" s="32">
        <v>1314</v>
      </c>
      <c r="G52" s="39">
        <v>256.8</v>
      </c>
      <c r="H52" s="32">
        <v>10</v>
      </c>
      <c r="I52">
        <v>257</v>
      </c>
      <c r="K52"/>
      <c r="L52">
        <v>258</v>
      </c>
      <c r="N52">
        <v>265</v>
      </c>
      <c r="P52">
        <v>258</v>
      </c>
      <c r="Q52"/>
      <c r="R52" s="32">
        <v>4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G52">
        <v>258</v>
      </c>
      <c r="AH52"/>
      <c r="AI52"/>
      <c r="AJ52"/>
      <c r="AK52"/>
      <c r="AL52"/>
      <c r="AM52"/>
      <c r="AN52"/>
      <c r="AO52">
        <v>258</v>
      </c>
      <c r="AP52">
        <v>247</v>
      </c>
      <c r="AQ52"/>
      <c r="AR52"/>
      <c r="AS52"/>
      <c r="AU52" s="35">
        <v>273</v>
      </c>
      <c r="AV52" s="35">
        <v>260</v>
      </c>
      <c r="BC52"/>
      <c r="BD52"/>
      <c r="BE52" s="32">
        <v>5</v>
      </c>
      <c r="BF52"/>
      <c r="BG52"/>
      <c r="BH52">
        <v>234</v>
      </c>
      <c r="BI52"/>
      <c r="BJ52"/>
      <c r="BK52"/>
      <c r="BL52"/>
      <c r="BM52"/>
      <c r="BN52"/>
      <c r="BO52" s="32">
        <v>1</v>
      </c>
    </row>
    <row r="53" spans="1:67" x14ac:dyDescent="0.25">
      <c r="A53">
        <v>153592</v>
      </c>
      <c r="B53" t="s">
        <v>187</v>
      </c>
      <c r="C53" t="s">
        <v>188</v>
      </c>
      <c r="D53" t="s">
        <v>139</v>
      </c>
      <c r="E53" t="s">
        <v>184</v>
      </c>
      <c r="F53" s="32">
        <v>1310</v>
      </c>
      <c r="G53" s="39">
        <v>258.83333333333331</v>
      </c>
      <c r="H53" s="32">
        <v>6</v>
      </c>
      <c r="I53"/>
      <c r="K53"/>
      <c r="L53"/>
      <c r="N53"/>
      <c r="P53"/>
      <c r="Q53"/>
      <c r="R53" s="32">
        <v>0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G53"/>
      <c r="AH53"/>
      <c r="AI53"/>
      <c r="AJ53"/>
      <c r="AK53"/>
      <c r="AL53"/>
      <c r="AM53">
        <v>259</v>
      </c>
      <c r="AN53">
        <v>267</v>
      </c>
      <c r="AO53">
        <v>243</v>
      </c>
      <c r="AP53">
        <v>266</v>
      </c>
      <c r="AQ53"/>
      <c r="AR53"/>
      <c r="AS53"/>
      <c r="AU53" s="35">
        <v>260</v>
      </c>
      <c r="AV53" s="35">
        <v>258</v>
      </c>
      <c r="BC53"/>
      <c r="BD53"/>
      <c r="BE53" s="32">
        <v>6</v>
      </c>
      <c r="BF53"/>
      <c r="BG53"/>
      <c r="BH53"/>
      <c r="BI53"/>
      <c r="BJ53"/>
      <c r="BK53"/>
      <c r="BL53"/>
      <c r="BM53"/>
      <c r="BN53" s="38"/>
      <c r="BO53" s="32">
        <v>0</v>
      </c>
    </row>
    <row r="54" spans="1:67" x14ac:dyDescent="0.25">
      <c r="A54">
        <v>148869</v>
      </c>
      <c r="B54" t="s">
        <v>189</v>
      </c>
      <c r="C54" t="s">
        <v>190</v>
      </c>
      <c r="D54" t="s">
        <v>191</v>
      </c>
      <c r="E54" t="s">
        <v>184</v>
      </c>
      <c r="F54" s="32">
        <v>1255</v>
      </c>
      <c r="G54" s="39">
        <v>248.5</v>
      </c>
      <c r="H54" s="32">
        <v>6</v>
      </c>
      <c r="I54"/>
      <c r="K54"/>
      <c r="L54"/>
      <c r="N54"/>
      <c r="P54"/>
      <c r="Q54"/>
      <c r="R54" s="32">
        <v>0</v>
      </c>
      <c r="S54"/>
      <c r="T54"/>
      <c r="U54"/>
      <c r="V54"/>
      <c r="W54"/>
      <c r="X54"/>
      <c r="Y54">
        <v>248</v>
      </c>
      <c r="Z54">
        <v>259</v>
      </c>
      <c r="AA54"/>
      <c r="AB54"/>
      <c r="AC54"/>
      <c r="AD54"/>
      <c r="AE54"/>
      <c r="AG54"/>
      <c r="AH54"/>
      <c r="AI54"/>
      <c r="AJ54"/>
      <c r="AK54"/>
      <c r="AL54"/>
      <c r="AM54">
        <v>255</v>
      </c>
      <c r="AN54">
        <v>248</v>
      </c>
      <c r="AO54"/>
      <c r="AP54"/>
      <c r="AQ54"/>
      <c r="AR54"/>
      <c r="AS54">
        <v>245</v>
      </c>
      <c r="AT54" s="35">
        <v>236</v>
      </c>
      <c r="BC54"/>
      <c r="BD54"/>
      <c r="BE54" s="32">
        <v>6</v>
      </c>
      <c r="BF54"/>
      <c r="BG54"/>
      <c r="BH54"/>
      <c r="BI54"/>
      <c r="BJ54"/>
      <c r="BK54"/>
      <c r="BL54"/>
      <c r="BM54"/>
      <c r="BN54" s="38"/>
      <c r="BO54" s="32">
        <v>0</v>
      </c>
    </row>
    <row r="55" spans="1:67" x14ac:dyDescent="0.25">
      <c r="A55">
        <v>142798</v>
      </c>
      <c r="B55" t="s">
        <v>154</v>
      </c>
      <c r="C55" t="s">
        <v>155</v>
      </c>
      <c r="D55" t="s">
        <v>156</v>
      </c>
      <c r="E55" t="s">
        <v>184</v>
      </c>
      <c r="F55" s="32">
        <v>802</v>
      </c>
      <c r="G55" s="39">
        <v>267.33333333333331</v>
      </c>
      <c r="H55" s="32">
        <v>3</v>
      </c>
      <c r="I55"/>
      <c r="K55"/>
      <c r="L55"/>
      <c r="N55"/>
      <c r="P55"/>
      <c r="Q55"/>
      <c r="R55" s="32">
        <v>0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G55"/>
      <c r="AH55"/>
      <c r="AI55"/>
      <c r="AJ55"/>
      <c r="AK55"/>
      <c r="AL55">
        <v>269</v>
      </c>
      <c r="AM55"/>
      <c r="AN55"/>
      <c r="AO55">
        <v>263</v>
      </c>
      <c r="AP55">
        <v>270</v>
      </c>
      <c r="AQ55"/>
      <c r="AR55"/>
      <c r="AS55"/>
      <c r="BC55"/>
      <c r="BD55"/>
      <c r="BE55" s="32">
        <v>3</v>
      </c>
      <c r="BF55"/>
      <c r="BG55"/>
      <c r="BH55"/>
      <c r="BI55"/>
      <c r="BJ55"/>
      <c r="BK55"/>
      <c r="BL55"/>
      <c r="BM55"/>
      <c r="BN55" s="38"/>
      <c r="BO55" s="32">
        <v>0</v>
      </c>
    </row>
    <row r="56" spans="1:67" x14ac:dyDescent="0.25">
      <c r="A56">
        <v>134383</v>
      </c>
      <c r="B56" t="s">
        <v>119</v>
      </c>
      <c r="C56" t="s">
        <v>192</v>
      </c>
      <c r="D56" t="s">
        <v>124</v>
      </c>
      <c r="E56" t="s">
        <v>184</v>
      </c>
      <c r="F56" s="32">
        <v>797</v>
      </c>
      <c r="G56" s="39">
        <v>257.39999999999998</v>
      </c>
      <c r="H56" s="32">
        <v>5</v>
      </c>
      <c r="I56">
        <v>262</v>
      </c>
      <c r="K56">
        <v>271</v>
      </c>
      <c r="L56">
        <v>254</v>
      </c>
      <c r="N56">
        <v>236</v>
      </c>
      <c r="P56">
        <v>264</v>
      </c>
      <c r="Q56"/>
      <c r="R56" s="32">
        <v>5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G56"/>
      <c r="AH56"/>
      <c r="AI56"/>
      <c r="AJ56"/>
      <c r="AK56"/>
      <c r="AL56"/>
      <c r="AM56"/>
      <c r="AN56"/>
      <c r="AO56"/>
      <c r="AP56"/>
      <c r="AQ56"/>
      <c r="AR56"/>
      <c r="AS56"/>
      <c r="BC56"/>
      <c r="BD56"/>
      <c r="BE56" s="32">
        <v>0</v>
      </c>
      <c r="BF56"/>
      <c r="BG56"/>
      <c r="BH56"/>
      <c r="BI56"/>
      <c r="BJ56"/>
      <c r="BK56"/>
      <c r="BL56"/>
      <c r="BM56"/>
      <c r="BN56"/>
      <c r="BO56" s="32">
        <v>0</v>
      </c>
    </row>
    <row r="57" spans="1:67" x14ac:dyDescent="0.25">
      <c r="A57">
        <v>68367</v>
      </c>
      <c r="B57" t="s">
        <v>166</v>
      </c>
      <c r="C57" t="s">
        <v>193</v>
      </c>
      <c r="D57" t="s">
        <v>136</v>
      </c>
      <c r="E57" t="s">
        <v>184</v>
      </c>
      <c r="F57" s="32">
        <v>553</v>
      </c>
      <c r="G57" s="39">
        <v>276.5</v>
      </c>
      <c r="H57" s="32">
        <v>2</v>
      </c>
      <c r="I57"/>
      <c r="K57"/>
      <c r="L57"/>
      <c r="N57"/>
      <c r="P57"/>
      <c r="Q57"/>
      <c r="R57" s="32">
        <v>0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G57"/>
      <c r="AH57"/>
      <c r="AI57"/>
      <c r="AJ57"/>
      <c r="AK57"/>
      <c r="AL57"/>
      <c r="AM57"/>
      <c r="AN57"/>
      <c r="AO57"/>
      <c r="AP57"/>
      <c r="AQ57"/>
      <c r="AR57"/>
      <c r="AS57"/>
      <c r="AU57" s="35">
        <v>277</v>
      </c>
      <c r="AV57" s="35">
        <v>276</v>
      </c>
      <c r="BC57"/>
      <c r="BD57"/>
      <c r="BE57" s="32">
        <v>2</v>
      </c>
      <c r="BF57"/>
      <c r="BG57"/>
      <c r="BH57"/>
      <c r="BI57"/>
      <c r="BJ57"/>
      <c r="BK57"/>
      <c r="BL57"/>
      <c r="BM57"/>
      <c r="BN57" s="36"/>
      <c r="BO57" s="32">
        <v>0</v>
      </c>
    </row>
    <row r="58" spans="1:67" x14ac:dyDescent="0.25">
      <c r="A58">
        <v>121019</v>
      </c>
      <c r="B58" t="s">
        <v>194</v>
      </c>
      <c r="C58" t="s">
        <v>195</v>
      </c>
      <c r="D58" t="s">
        <v>136</v>
      </c>
      <c r="E58" t="s">
        <v>184</v>
      </c>
      <c r="F58" s="32">
        <v>512</v>
      </c>
      <c r="G58" s="39">
        <v>256</v>
      </c>
      <c r="H58" s="32">
        <v>2</v>
      </c>
      <c r="I58">
        <v>255</v>
      </c>
      <c r="K58">
        <v>257</v>
      </c>
      <c r="L58"/>
      <c r="N58"/>
      <c r="P58"/>
      <c r="Q58"/>
      <c r="R58" s="32">
        <v>2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G58"/>
      <c r="AH58"/>
      <c r="AI58"/>
      <c r="AJ58"/>
      <c r="AK58"/>
      <c r="AL58"/>
      <c r="AM58"/>
      <c r="AN58"/>
      <c r="AO58"/>
      <c r="AP58"/>
      <c r="AQ58"/>
      <c r="AR58"/>
      <c r="AS58"/>
      <c r="BC58"/>
      <c r="BD58"/>
      <c r="BE58" s="32">
        <v>0</v>
      </c>
      <c r="BF58"/>
      <c r="BG58"/>
      <c r="BH58"/>
      <c r="BI58"/>
      <c r="BJ58"/>
      <c r="BK58"/>
      <c r="BL58"/>
      <c r="BM58"/>
      <c r="BN58"/>
      <c r="BO58" s="32">
        <v>0</v>
      </c>
    </row>
    <row r="59" spans="1:67" x14ac:dyDescent="0.25">
      <c r="A59">
        <v>121279</v>
      </c>
      <c r="B59" t="s">
        <v>196</v>
      </c>
      <c r="C59" t="s">
        <v>197</v>
      </c>
      <c r="D59" t="s">
        <v>198</v>
      </c>
      <c r="E59" t="s">
        <v>184</v>
      </c>
      <c r="F59" s="32">
        <v>481</v>
      </c>
      <c r="G59" s="39">
        <v>240.5</v>
      </c>
      <c r="H59" s="32">
        <v>2</v>
      </c>
      <c r="I59"/>
      <c r="K59"/>
      <c r="L59"/>
      <c r="N59"/>
      <c r="P59"/>
      <c r="Q59"/>
      <c r="R59" s="32">
        <v>0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G59">
        <v>234</v>
      </c>
      <c r="AH59">
        <v>247</v>
      </c>
      <c r="AI59"/>
      <c r="AJ59"/>
      <c r="AK59"/>
      <c r="AL59"/>
      <c r="AM59"/>
      <c r="AN59"/>
      <c r="AO59"/>
      <c r="AP59"/>
      <c r="AQ59"/>
      <c r="AR59"/>
      <c r="AS59"/>
      <c r="BC59"/>
      <c r="BD59"/>
      <c r="BE59" s="32">
        <v>2</v>
      </c>
      <c r="BF59"/>
      <c r="BG59"/>
      <c r="BH59"/>
      <c r="BI59"/>
      <c r="BJ59"/>
      <c r="BK59"/>
      <c r="BL59"/>
      <c r="BM59"/>
      <c r="BN59" s="36"/>
      <c r="BO59" s="32">
        <v>0</v>
      </c>
    </row>
    <row r="60" spans="1:67" x14ac:dyDescent="0.25">
      <c r="A60">
        <v>128748</v>
      </c>
      <c r="B60" t="s">
        <v>166</v>
      </c>
      <c r="C60" t="s">
        <v>144</v>
      </c>
      <c r="D60" t="s">
        <v>156</v>
      </c>
      <c r="E60" t="s">
        <v>184</v>
      </c>
      <c r="F60" s="32">
        <v>265</v>
      </c>
      <c r="G60" s="39">
        <v>265</v>
      </c>
      <c r="H60" s="32">
        <v>1</v>
      </c>
      <c r="I60"/>
      <c r="K60"/>
      <c r="L60"/>
      <c r="N60"/>
      <c r="P60"/>
      <c r="Q60"/>
      <c r="R60" s="32">
        <v>0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G60"/>
      <c r="AH60"/>
      <c r="AI60"/>
      <c r="AJ60"/>
      <c r="AK60"/>
      <c r="AL60">
        <v>265</v>
      </c>
      <c r="AM60"/>
      <c r="AN60"/>
      <c r="AO60"/>
      <c r="AP60"/>
      <c r="AQ60"/>
      <c r="AR60"/>
      <c r="AS60"/>
      <c r="BC60"/>
      <c r="BD60"/>
      <c r="BE60" s="32">
        <v>1</v>
      </c>
      <c r="BF60"/>
      <c r="BG60"/>
      <c r="BH60"/>
      <c r="BI60"/>
      <c r="BJ60"/>
      <c r="BK60"/>
      <c r="BL60"/>
      <c r="BM60"/>
      <c r="BN60"/>
      <c r="BO60" s="32">
        <v>0</v>
      </c>
    </row>
    <row r="61" spans="1:67" x14ac:dyDescent="0.25">
      <c r="A61">
        <v>131881</v>
      </c>
      <c r="B61" t="s">
        <v>199</v>
      </c>
      <c r="C61" t="s">
        <v>113</v>
      </c>
      <c r="D61" t="s">
        <v>165</v>
      </c>
      <c r="E61" t="s">
        <v>184</v>
      </c>
      <c r="F61" s="32">
        <v>242</v>
      </c>
      <c r="G61" s="39">
        <v>242</v>
      </c>
      <c r="H61" s="32">
        <v>1</v>
      </c>
      <c r="I61"/>
      <c r="K61"/>
      <c r="L61"/>
      <c r="N61"/>
      <c r="P61"/>
      <c r="Q61">
        <v>242</v>
      </c>
      <c r="R61" s="32">
        <v>1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G61"/>
      <c r="AH61"/>
      <c r="AI61"/>
      <c r="AJ61"/>
      <c r="AK61"/>
      <c r="AL61"/>
      <c r="AM61"/>
      <c r="AN61"/>
      <c r="AO61"/>
      <c r="AP61"/>
      <c r="AQ61"/>
      <c r="AR61"/>
      <c r="AS61"/>
      <c r="BC61"/>
      <c r="BD61"/>
      <c r="BE61" s="32">
        <v>0</v>
      </c>
      <c r="BF61"/>
      <c r="BG61"/>
      <c r="BH61"/>
      <c r="BI61"/>
      <c r="BJ61"/>
      <c r="BK61"/>
      <c r="BL61"/>
      <c r="BM61"/>
      <c r="BN61"/>
      <c r="BO61" s="32">
        <v>0</v>
      </c>
    </row>
    <row r="62" spans="1:67" x14ac:dyDescent="0.25">
      <c r="A62">
        <v>149041</v>
      </c>
      <c r="B62" t="s">
        <v>200</v>
      </c>
      <c r="C62" t="s">
        <v>159</v>
      </c>
      <c r="D62" t="s">
        <v>165</v>
      </c>
      <c r="E62" t="s">
        <v>184</v>
      </c>
      <c r="F62" s="32">
        <v>242</v>
      </c>
      <c r="G62" s="39">
        <v>242</v>
      </c>
      <c r="H62" s="32">
        <v>1</v>
      </c>
      <c r="I62"/>
      <c r="K62"/>
      <c r="L62"/>
      <c r="N62"/>
      <c r="P62"/>
      <c r="Q62">
        <v>242</v>
      </c>
      <c r="R62" s="32">
        <v>1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G62"/>
      <c r="AH62"/>
      <c r="AI62"/>
      <c r="AJ62"/>
      <c r="AK62"/>
      <c r="AL62"/>
      <c r="AM62"/>
      <c r="AN62"/>
      <c r="AO62"/>
      <c r="AP62"/>
      <c r="AQ62"/>
      <c r="AR62"/>
      <c r="AS62"/>
      <c r="BC62"/>
      <c r="BD62"/>
      <c r="BE62" s="32">
        <v>0</v>
      </c>
      <c r="BF62"/>
      <c r="BG62"/>
      <c r="BH62"/>
      <c r="BI62"/>
      <c r="BJ62"/>
      <c r="BK62"/>
      <c r="BL62"/>
      <c r="BM62"/>
      <c r="BN62" s="38"/>
      <c r="BO62" s="32">
        <v>0</v>
      </c>
    </row>
    <row r="63" spans="1:67" x14ac:dyDescent="0.25">
      <c r="A63">
        <v>138079</v>
      </c>
      <c r="B63" t="s">
        <v>201</v>
      </c>
      <c r="C63" t="s">
        <v>113</v>
      </c>
      <c r="D63" t="s">
        <v>165</v>
      </c>
      <c r="E63" t="s">
        <v>184</v>
      </c>
      <c r="F63" s="32">
        <v>228</v>
      </c>
      <c r="G63" s="39">
        <v>228</v>
      </c>
      <c r="H63" s="32">
        <v>1</v>
      </c>
      <c r="I63"/>
      <c r="K63"/>
      <c r="L63"/>
      <c r="N63"/>
      <c r="P63"/>
      <c r="Q63">
        <v>228</v>
      </c>
      <c r="R63" s="32">
        <v>1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G63"/>
      <c r="AH63"/>
      <c r="AI63"/>
      <c r="AJ63"/>
      <c r="AK63"/>
      <c r="AL63"/>
      <c r="AM63"/>
      <c r="AN63"/>
      <c r="AO63"/>
      <c r="AP63"/>
      <c r="AQ63"/>
      <c r="AR63"/>
      <c r="AS63"/>
      <c r="BC63"/>
      <c r="BD63"/>
      <c r="BE63" s="32">
        <v>0</v>
      </c>
      <c r="BF63"/>
      <c r="BG63"/>
      <c r="BH63"/>
      <c r="BI63"/>
      <c r="BJ63"/>
      <c r="BK63"/>
      <c r="BL63"/>
      <c r="BM63"/>
      <c r="BN63" s="38"/>
      <c r="BO63" s="32">
        <v>0</v>
      </c>
    </row>
    <row r="64" spans="1:67" x14ac:dyDescent="0.25">
      <c r="A64">
        <v>58185</v>
      </c>
      <c r="B64" t="s">
        <v>107</v>
      </c>
      <c r="C64" t="s">
        <v>202</v>
      </c>
      <c r="D64" t="s">
        <v>124</v>
      </c>
      <c r="E64" t="s">
        <v>184</v>
      </c>
      <c r="F64" s="32">
        <v>225</v>
      </c>
      <c r="G64" s="39">
        <v>225</v>
      </c>
      <c r="H64" s="32">
        <v>1</v>
      </c>
      <c r="I64"/>
      <c r="K64"/>
      <c r="L64"/>
      <c r="N64"/>
      <c r="P64"/>
      <c r="Q64"/>
      <c r="R64" s="32">
        <v>0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G64"/>
      <c r="AH64"/>
      <c r="AI64">
        <v>225</v>
      </c>
      <c r="AJ64"/>
      <c r="AK64"/>
      <c r="AL64"/>
      <c r="AM64"/>
      <c r="AN64"/>
      <c r="AO64"/>
      <c r="AP64"/>
      <c r="AQ64"/>
      <c r="AR64"/>
      <c r="AS64"/>
      <c r="BC64"/>
      <c r="BD64"/>
      <c r="BE64" s="32">
        <v>1</v>
      </c>
      <c r="BF64"/>
      <c r="BG64"/>
      <c r="BH64"/>
      <c r="BI64"/>
      <c r="BJ64"/>
      <c r="BK64"/>
      <c r="BL64"/>
      <c r="BM64"/>
      <c r="BN64"/>
      <c r="BO64" s="32">
        <v>0</v>
      </c>
    </row>
    <row r="65" spans="1:67" x14ac:dyDescent="0.25">
      <c r="A65">
        <v>57801</v>
      </c>
      <c r="B65" t="s">
        <v>137</v>
      </c>
      <c r="C65" t="s">
        <v>113</v>
      </c>
      <c r="D65" t="s">
        <v>165</v>
      </c>
      <c r="E65" t="s">
        <v>184</v>
      </c>
      <c r="F65" s="32">
        <v>221</v>
      </c>
      <c r="G65" s="39">
        <v>221</v>
      </c>
      <c r="H65" s="32">
        <v>1</v>
      </c>
      <c r="I65"/>
      <c r="K65"/>
      <c r="L65"/>
      <c r="N65"/>
      <c r="P65"/>
      <c r="Q65">
        <v>221</v>
      </c>
      <c r="R65" s="32">
        <v>1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G65"/>
      <c r="AH65"/>
      <c r="AI65"/>
      <c r="AJ65"/>
      <c r="AK65"/>
      <c r="AL65"/>
      <c r="AM65"/>
      <c r="AN65"/>
      <c r="AO65"/>
      <c r="AP65"/>
      <c r="AQ65"/>
      <c r="AR65"/>
      <c r="AS65"/>
      <c r="BC65"/>
      <c r="BD65"/>
      <c r="BE65" s="32">
        <v>0</v>
      </c>
      <c r="BF65"/>
      <c r="BG65"/>
      <c r="BH65"/>
      <c r="BI65"/>
      <c r="BJ65"/>
      <c r="BK65"/>
      <c r="BL65"/>
      <c r="BM65"/>
      <c r="BN65" s="36"/>
      <c r="BO65" s="32">
        <v>0</v>
      </c>
    </row>
    <row r="66" spans="1:67" x14ac:dyDescent="0.25">
      <c r="A66">
        <v>142746</v>
      </c>
      <c r="B66" t="s">
        <v>107</v>
      </c>
      <c r="C66" t="s">
        <v>113</v>
      </c>
      <c r="D66" t="s">
        <v>165</v>
      </c>
      <c r="E66" t="s">
        <v>184</v>
      </c>
      <c r="F66" s="32">
        <v>219</v>
      </c>
      <c r="G66" s="39">
        <v>219</v>
      </c>
      <c r="H66" s="32">
        <v>1</v>
      </c>
      <c r="I66"/>
      <c r="K66"/>
      <c r="L66"/>
      <c r="N66"/>
      <c r="P66"/>
      <c r="Q66">
        <v>219</v>
      </c>
      <c r="R66" s="32">
        <v>1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G66"/>
      <c r="AH66"/>
      <c r="AI66"/>
      <c r="AJ66"/>
      <c r="AK66"/>
      <c r="AL66"/>
      <c r="AM66"/>
      <c r="AN66"/>
      <c r="AO66"/>
      <c r="AP66"/>
      <c r="AQ66"/>
      <c r="AR66"/>
      <c r="AS66"/>
      <c r="BC66"/>
      <c r="BD66"/>
      <c r="BE66" s="32">
        <v>0</v>
      </c>
      <c r="BF66"/>
      <c r="BG66"/>
      <c r="BH66"/>
      <c r="BI66"/>
      <c r="BJ66"/>
      <c r="BK66"/>
      <c r="BL66"/>
      <c r="BM66"/>
      <c r="BN66" s="38"/>
      <c r="BO66" s="32">
        <v>0</v>
      </c>
    </row>
    <row r="67" spans="1:67" x14ac:dyDescent="0.25">
      <c r="A67">
        <v>149755</v>
      </c>
      <c r="B67" t="s">
        <v>203</v>
      </c>
      <c r="C67" t="s">
        <v>204</v>
      </c>
      <c r="D67" t="s">
        <v>165</v>
      </c>
      <c r="E67" t="s">
        <v>184</v>
      </c>
      <c r="F67" s="32">
        <v>123</v>
      </c>
      <c r="G67" s="39">
        <v>123</v>
      </c>
      <c r="H67" s="32">
        <v>1</v>
      </c>
      <c r="I67"/>
      <c r="K67"/>
      <c r="L67"/>
      <c r="N67"/>
      <c r="P67"/>
      <c r="Q67">
        <v>123</v>
      </c>
      <c r="R67" s="32">
        <v>1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G67"/>
      <c r="AH67"/>
      <c r="AI67"/>
      <c r="AJ67"/>
      <c r="AK67"/>
      <c r="AL67"/>
      <c r="AM67"/>
      <c r="AN67"/>
      <c r="AO67"/>
      <c r="AP67"/>
      <c r="AQ67"/>
      <c r="AR67"/>
      <c r="AS67"/>
      <c r="BC67"/>
      <c r="BD67"/>
      <c r="BE67" s="32">
        <v>0</v>
      </c>
      <c r="BF67"/>
      <c r="BG67"/>
      <c r="BH67"/>
      <c r="BI67"/>
      <c r="BJ67"/>
      <c r="BK67"/>
      <c r="BL67"/>
      <c r="BM67"/>
      <c r="BN67" s="38"/>
      <c r="BO67" s="32">
        <v>0</v>
      </c>
    </row>
    <row r="68" spans="1:67" x14ac:dyDescent="0.25">
      <c r="A68">
        <v>152439</v>
      </c>
      <c r="B68" t="s">
        <v>205</v>
      </c>
      <c r="C68" t="s">
        <v>206</v>
      </c>
      <c r="D68" t="s">
        <v>139</v>
      </c>
      <c r="E68" t="s">
        <v>207</v>
      </c>
      <c r="F68" s="32">
        <v>1352</v>
      </c>
      <c r="G68" s="39">
        <v>261.18181818181819</v>
      </c>
      <c r="H68" s="32">
        <v>11</v>
      </c>
      <c r="I68">
        <v>244</v>
      </c>
      <c r="K68">
        <v>254</v>
      </c>
      <c r="L68">
        <v>237</v>
      </c>
      <c r="N68">
        <v>260</v>
      </c>
      <c r="P68">
        <v>261</v>
      </c>
      <c r="Q68"/>
      <c r="R68" s="32">
        <v>5</v>
      </c>
      <c r="S68"/>
      <c r="T68"/>
      <c r="U68"/>
      <c r="V68"/>
      <c r="W68"/>
      <c r="X68"/>
      <c r="Y68">
        <v>279</v>
      </c>
      <c r="Z68">
        <v>267</v>
      </c>
      <c r="AA68"/>
      <c r="AB68"/>
      <c r="AC68"/>
      <c r="AD68"/>
      <c r="AE68"/>
      <c r="AG68"/>
      <c r="AH68"/>
      <c r="AI68"/>
      <c r="AJ68"/>
      <c r="AK68"/>
      <c r="AL68"/>
      <c r="AM68">
        <v>270</v>
      </c>
      <c r="AN68">
        <v>267</v>
      </c>
      <c r="AO68">
        <v>269</v>
      </c>
      <c r="AP68">
        <v>265</v>
      </c>
      <c r="AQ68"/>
      <c r="AR68"/>
      <c r="AS68"/>
      <c r="BC68"/>
      <c r="BD68"/>
      <c r="BE68" s="32">
        <v>6</v>
      </c>
      <c r="BF68"/>
      <c r="BG68"/>
      <c r="BH68"/>
      <c r="BI68"/>
      <c r="BJ68"/>
      <c r="BK68"/>
      <c r="BL68"/>
      <c r="BM68"/>
      <c r="BN68" s="38"/>
      <c r="BO68" s="32">
        <v>0</v>
      </c>
    </row>
    <row r="69" spans="1:67" x14ac:dyDescent="0.25">
      <c r="A69">
        <v>140539</v>
      </c>
      <c r="B69" t="s">
        <v>208</v>
      </c>
      <c r="C69" t="s">
        <v>209</v>
      </c>
      <c r="D69" t="s">
        <v>191</v>
      </c>
      <c r="E69" t="s">
        <v>207</v>
      </c>
      <c r="F69" s="32">
        <v>1292</v>
      </c>
      <c r="G69" s="39">
        <v>254.83333333333334</v>
      </c>
      <c r="H69" s="32">
        <v>6</v>
      </c>
      <c r="I69"/>
      <c r="K69"/>
      <c r="L69"/>
      <c r="N69"/>
      <c r="P69"/>
      <c r="Q69"/>
      <c r="R69" s="32">
        <v>0</v>
      </c>
      <c r="S69"/>
      <c r="T69"/>
      <c r="U69"/>
      <c r="V69"/>
      <c r="W69"/>
      <c r="X69"/>
      <c r="Y69">
        <v>251</v>
      </c>
      <c r="Z69">
        <v>268</v>
      </c>
      <c r="AA69"/>
      <c r="AB69"/>
      <c r="AC69"/>
      <c r="AD69"/>
      <c r="AE69"/>
      <c r="AG69"/>
      <c r="AH69"/>
      <c r="AI69"/>
      <c r="AJ69"/>
      <c r="AK69"/>
      <c r="AL69"/>
      <c r="AM69"/>
      <c r="AN69"/>
      <c r="AO69">
        <v>237</v>
      </c>
      <c r="AP69">
        <v>271</v>
      </c>
      <c r="AQ69"/>
      <c r="AR69"/>
      <c r="AS69"/>
      <c r="AU69" s="35">
        <v>249</v>
      </c>
      <c r="AV69" s="35">
        <v>253</v>
      </c>
      <c r="BC69"/>
      <c r="BD69"/>
      <c r="BE69" s="32">
        <v>6</v>
      </c>
      <c r="BF69"/>
      <c r="BG69"/>
      <c r="BH69"/>
      <c r="BI69"/>
      <c r="BJ69"/>
      <c r="BK69"/>
      <c r="BL69"/>
      <c r="BM69"/>
      <c r="BN69" s="38"/>
      <c r="BO69" s="32">
        <v>0</v>
      </c>
    </row>
    <row r="70" spans="1:67" x14ac:dyDescent="0.25">
      <c r="A70">
        <v>146345</v>
      </c>
      <c r="B70" t="s">
        <v>210</v>
      </c>
      <c r="C70" t="s">
        <v>100</v>
      </c>
      <c r="D70" t="s">
        <v>139</v>
      </c>
      <c r="E70" t="s">
        <v>207</v>
      </c>
      <c r="F70" s="32">
        <v>1256</v>
      </c>
      <c r="G70" s="39">
        <v>244.85714285714286</v>
      </c>
      <c r="H70" s="32">
        <v>7</v>
      </c>
      <c r="I70">
        <v>227</v>
      </c>
      <c r="K70">
        <v>240</v>
      </c>
      <c r="L70">
        <v>231</v>
      </c>
      <c r="N70">
        <v>253</v>
      </c>
      <c r="P70">
        <v>251</v>
      </c>
      <c r="Q70"/>
      <c r="R70" s="32">
        <v>5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G70"/>
      <c r="AH70"/>
      <c r="AI70"/>
      <c r="AJ70"/>
      <c r="AK70"/>
      <c r="AL70"/>
      <c r="AM70">
        <v>249</v>
      </c>
      <c r="AN70">
        <v>263</v>
      </c>
      <c r="AO70"/>
      <c r="AP70"/>
      <c r="AQ70"/>
      <c r="AR70"/>
      <c r="AS70"/>
      <c r="BC70"/>
      <c r="BD70"/>
      <c r="BE70" s="32">
        <v>2</v>
      </c>
      <c r="BF70"/>
      <c r="BG70"/>
      <c r="BH70"/>
      <c r="BI70"/>
      <c r="BJ70"/>
      <c r="BK70"/>
      <c r="BL70"/>
      <c r="BM70"/>
      <c r="BN70" s="38"/>
      <c r="BO70" s="32">
        <v>0</v>
      </c>
    </row>
    <row r="71" spans="1:67" x14ac:dyDescent="0.25">
      <c r="A71">
        <v>154661</v>
      </c>
      <c r="B71" t="s">
        <v>211</v>
      </c>
      <c r="C71" t="s">
        <v>212</v>
      </c>
      <c r="D71" t="s">
        <v>182</v>
      </c>
      <c r="E71" t="s">
        <v>207</v>
      </c>
      <c r="F71" s="32">
        <v>569</v>
      </c>
      <c r="G71" s="39">
        <v>284.5</v>
      </c>
      <c r="H71" s="32">
        <v>2</v>
      </c>
      <c r="I71"/>
      <c r="K71"/>
      <c r="L71"/>
      <c r="N71"/>
      <c r="P71"/>
      <c r="Q71"/>
      <c r="R71" s="32">
        <v>0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G71"/>
      <c r="AH71"/>
      <c r="AI71"/>
      <c r="AJ71"/>
      <c r="AK71"/>
      <c r="AL71"/>
      <c r="AM71"/>
      <c r="AN71"/>
      <c r="AO71"/>
      <c r="AP71"/>
      <c r="AQ71"/>
      <c r="AR71"/>
      <c r="AS71"/>
      <c r="AU71" s="35">
        <v>287</v>
      </c>
      <c r="AV71" s="35">
        <v>282</v>
      </c>
      <c r="BC71"/>
      <c r="BD71"/>
      <c r="BE71" s="32">
        <v>2</v>
      </c>
      <c r="BF71"/>
      <c r="BG71"/>
      <c r="BH71"/>
      <c r="BI71"/>
      <c r="BJ71"/>
      <c r="BK71"/>
      <c r="BL71"/>
      <c r="BM71"/>
      <c r="BN71" s="38"/>
      <c r="BO71" s="32">
        <v>0</v>
      </c>
    </row>
    <row r="72" spans="1:67" x14ac:dyDescent="0.25">
      <c r="A72">
        <v>148489</v>
      </c>
      <c r="B72" t="s">
        <v>213</v>
      </c>
      <c r="C72" t="s">
        <v>214</v>
      </c>
      <c r="D72" t="s">
        <v>191</v>
      </c>
      <c r="E72" t="s">
        <v>207</v>
      </c>
      <c r="F72" s="32">
        <v>335</v>
      </c>
      <c r="G72" s="39">
        <v>167.5</v>
      </c>
      <c r="H72" s="32">
        <v>2</v>
      </c>
      <c r="I72"/>
      <c r="K72"/>
      <c r="L72"/>
      <c r="N72"/>
      <c r="P72"/>
      <c r="Q72"/>
      <c r="R72" s="32">
        <v>0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G72"/>
      <c r="AH72"/>
      <c r="AI72"/>
      <c r="AJ72"/>
      <c r="AK72"/>
      <c r="AL72"/>
      <c r="AM72"/>
      <c r="AN72"/>
      <c r="AO72"/>
      <c r="AP72"/>
      <c r="AQ72"/>
      <c r="AR72"/>
      <c r="AS72"/>
      <c r="AU72" s="35">
        <v>115</v>
      </c>
      <c r="AV72" s="35">
        <v>220</v>
      </c>
      <c r="BC72"/>
      <c r="BD72"/>
      <c r="BE72" s="32">
        <v>2</v>
      </c>
      <c r="BF72"/>
      <c r="BG72"/>
      <c r="BH72"/>
      <c r="BI72"/>
      <c r="BJ72"/>
      <c r="BK72"/>
      <c r="BL72"/>
      <c r="BM72"/>
      <c r="BN72" s="38"/>
      <c r="BO72" s="32">
        <v>0</v>
      </c>
    </row>
    <row r="73" spans="1:67" x14ac:dyDescent="0.25">
      <c r="A73">
        <v>149173</v>
      </c>
      <c r="B73" t="s">
        <v>215</v>
      </c>
      <c r="C73" t="s">
        <v>216</v>
      </c>
      <c r="D73" t="s">
        <v>191</v>
      </c>
      <c r="E73" t="s">
        <v>207</v>
      </c>
      <c r="F73" s="32">
        <v>250</v>
      </c>
      <c r="G73" s="39">
        <v>250</v>
      </c>
      <c r="H73" s="32">
        <v>1</v>
      </c>
      <c r="I73"/>
      <c r="K73"/>
      <c r="L73"/>
      <c r="N73"/>
      <c r="P73"/>
      <c r="Q73"/>
      <c r="R73" s="32">
        <v>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G73"/>
      <c r="AH73"/>
      <c r="AI73"/>
      <c r="AJ73"/>
      <c r="AK73"/>
      <c r="AL73"/>
      <c r="AM73"/>
      <c r="AN73"/>
      <c r="AO73"/>
      <c r="AP73"/>
      <c r="AQ73"/>
      <c r="AR73"/>
      <c r="AS73"/>
      <c r="AU73" s="35">
        <v>250</v>
      </c>
      <c r="BC73"/>
      <c r="BD73"/>
      <c r="BE73" s="32">
        <v>1</v>
      </c>
      <c r="BF73"/>
      <c r="BG73"/>
      <c r="BH73"/>
      <c r="BI73"/>
      <c r="BJ73"/>
      <c r="BK73"/>
      <c r="BL73"/>
      <c r="BM73"/>
      <c r="BN73" s="38"/>
      <c r="BO73" s="32">
        <v>0</v>
      </c>
    </row>
    <row r="74" spans="1:67" x14ac:dyDescent="0.25">
      <c r="A74">
        <v>146500</v>
      </c>
      <c r="B74" t="s">
        <v>217</v>
      </c>
      <c r="C74" t="s">
        <v>113</v>
      </c>
      <c r="D74" t="s">
        <v>165</v>
      </c>
      <c r="E74" t="s">
        <v>207</v>
      </c>
      <c r="F74" s="32">
        <v>242</v>
      </c>
      <c r="G74" s="39">
        <v>242</v>
      </c>
      <c r="H74" s="32">
        <v>1</v>
      </c>
      <c r="I74"/>
      <c r="K74"/>
      <c r="L74"/>
      <c r="N74"/>
      <c r="P74"/>
      <c r="Q74">
        <v>242</v>
      </c>
      <c r="R74" s="32">
        <v>1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G74"/>
      <c r="AH74"/>
      <c r="AI74"/>
      <c r="AJ74"/>
      <c r="AK74"/>
      <c r="AL74"/>
      <c r="AM74"/>
      <c r="AN74"/>
      <c r="AO74"/>
      <c r="AP74"/>
      <c r="AQ74"/>
      <c r="AR74"/>
      <c r="AS74"/>
      <c r="BC74"/>
      <c r="BD74"/>
      <c r="BE74" s="32">
        <v>0</v>
      </c>
      <c r="BF74"/>
      <c r="BG74"/>
      <c r="BH74"/>
      <c r="BI74"/>
      <c r="BJ74"/>
      <c r="BK74"/>
      <c r="BL74"/>
      <c r="BM74"/>
      <c r="BN74" s="38"/>
      <c r="BO74" s="32">
        <v>0</v>
      </c>
    </row>
    <row r="75" spans="1:67" x14ac:dyDescent="0.25">
      <c r="A75">
        <v>138080</v>
      </c>
      <c r="B75" t="s">
        <v>218</v>
      </c>
      <c r="C75" t="s">
        <v>113</v>
      </c>
      <c r="D75" t="s">
        <v>165</v>
      </c>
      <c r="E75" t="s">
        <v>207</v>
      </c>
      <c r="F75" s="32">
        <v>219</v>
      </c>
      <c r="G75" s="39">
        <v>219</v>
      </c>
      <c r="H75" s="32">
        <v>1</v>
      </c>
      <c r="I75"/>
      <c r="K75"/>
      <c r="L75"/>
      <c r="N75"/>
      <c r="P75"/>
      <c r="Q75">
        <v>219</v>
      </c>
      <c r="R75" s="32">
        <v>1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G75"/>
      <c r="AH75"/>
      <c r="AI75"/>
      <c r="AJ75"/>
      <c r="AK75"/>
      <c r="AL75"/>
      <c r="AM75"/>
      <c r="AN75"/>
      <c r="AO75"/>
      <c r="AP75"/>
      <c r="AQ75"/>
      <c r="AR75"/>
      <c r="AS75"/>
      <c r="BC75"/>
      <c r="BD75"/>
      <c r="BE75" s="32">
        <v>0</v>
      </c>
      <c r="BF75"/>
      <c r="BG75"/>
      <c r="BH75"/>
      <c r="BI75"/>
      <c r="BJ75"/>
      <c r="BK75"/>
      <c r="BL75"/>
      <c r="BM75"/>
      <c r="BN75" s="38"/>
      <c r="BO75" s="32">
        <v>0</v>
      </c>
    </row>
    <row r="76" spans="1:67" x14ac:dyDescent="0.25">
      <c r="A76">
        <v>146346</v>
      </c>
      <c r="B76" t="s">
        <v>219</v>
      </c>
      <c r="C76" t="s">
        <v>220</v>
      </c>
      <c r="D76" t="s">
        <v>191</v>
      </c>
      <c r="E76" t="s">
        <v>207</v>
      </c>
      <c r="F76" s="32">
        <v>204</v>
      </c>
      <c r="G76" s="39">
        <v>204</v>
      </c>
      <c r="H76" s="32">
        <v>1</v>
      </c>
      <c r="I76"/>
      <c r="K76"/>
      <c r="L76"/>
      <c r="N76"/>
      <c r="P76"/>
      <c r="Q76"/>
      <c r="R76" s="32">
        <v>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G76"/>
      <c r="AH76"/>
      <c r="AI76"/>
      <c r="AJ76"/>
      <c r="AK76"/>
      <c r="AL76"/>
      <c r="AM76"/>
      <c r="AN76"/>
      <c r="AO76"/>
      <c r="AP76"/>
      <c r="AQ76"/>
      <c r="AR76"/>
      <c r="AS76"/>
      <c r="AU76" s="35">
        <v>204</v>
      </c>
      <c r="BC76"/>
      <c r="BD76"/>
      <c r="BE76" s="32">
        <v>1</v>
      </c>
      <c r="BF76"/>
      <c r="BG76"/>
      <c r="BH76"/>
      <c r="BI76"/>
      <c r="BJ76"/>
      <c r="BK76"/>
      <c r="BL76"/>
      <c r="BM76"/>
      <c r="BN76" s="38"/>
      <c r="BO76" s="32">
        <v>0</v>
      </c>
    </row>
    <row r="77" spans="1:67" x14ac:dyDescent="0.25">
      <c r="A77">
        <v>149040</v>
      </c>
      <c r="B77" t="s">
        <v>221</v>
      </c>
      <c r="C77" t="s">
        <v>159</v>
      </c>
      <c r="D77" t="s">
        <v>165</v>
      </c>
      <c r="E77" t="s">
        <v>207</v>
      </c>
      <c r="F77" s="32">
        <v>166</v>
      </c>
      <c r="G77" s="39">
        <v>166</v>
      </c>
      <c r="H77" s="32">
        <v>1</v>
      </c>
      <c r="I77"/>
      <c r="K77"/>
      <c r="L77"/>
      <c r="N77"/>
      <c r="P77"/>
      <c r="Q77">
        <v>166</v>
      </c>
      <c r="R77" s="32">
        <v>1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G77"/>
      <c r="AH77"/>
      <c r="AI77"/>
      <c r="AJ77"/>
      <c r="AK77"/>
      <c r="AL77"/>
      <c r="AM77"/>
      <c r="AN77"/>
      <c r="AO77"/>
      <c r="AP77"/>
      <c r="AQ77"/>
      <c r="AR77"/>
      <c r="AS77"/>
      <c r="BC77"/>
      <c r="BD77"/>
      <c r="BE77" s="32">
        <v>0</v>
      </c>
      <c r="BF77"/>
      <c r="BG77"/>
      <c r="BH77"/>
      <c r="BI77"/>
      <c r="BJ77"/>
      <c r="BK77"/>
      <c r="BL77"/>
      <c r="BM77"/>
      <c r="BN77" s="38"/>
      <c r="BO77" s="32">
        <v>0</v>
      </c>
    </row>
    <row r="78" spans="1:67" x14ac:dyDescent="0.25">
      <c r="A78">
        <v>103737</v>
      </c>
      <c r="B78" t="s">
        <v>222</v>
      </c>
      <c r="C78" t="s">
        <v>100</v>
      </c>
      <c r="D78" t="s">
        <v>182</v>
      </c>
      <c r="E78" t="s">
        <v>223</v>
      </c>
      <c r="F78" s="32">
        <v>591</v>
      </c>
      <c r="G78" s="39">
        <v>295.5</v>
      </c>
      <c r="H78" s="32">
        <v>2</v>
      </c>
      <c r="I78"/>
      <c r="K78"/>
      <c r="L78"/>
      <c r="N78"/>
      <c r="P78"/>
      <c r="Q78"/>
      <c r="R78" s="32">
        <v>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G78"/>
      <c r="AH78"/>
      <c r="AI78"/>
      <c r="AJ78"/>
      <c r="AK78"/>
      <c r="AL78"/>
      <c r="AM78"/>
      <c r="AN78"/>
      <c r="AO78"/>
      <c r="AP78"/>
      <c r="AQ78"/>
      <c r="AR78"/>
      <c r="AS78"/>
      <c r="AU78" s="35">
        <v>292</v>
      </c>
      <c r="AV78" s="35">
        <v>299</v>
      </c>
      <c r="BC78"/>
      <c r="BD78"/>
      <c r="BE78" s="32">
        <v>2</v>
      </c>
      <c r="BF78"/>
      <c r="BG78"/>
      <c r="BH78"/>
      <c r="BI78"/>
      <c r="BJ78"/>
      <c r="BK78"/>
      <c r="BL78"/>
      <c r="BM78"/>
      <c r="BN78" s="36"/>
      <c r="BO78" s="32">
        <v>0</v>
      </c>
    </row>
    <row r="79" spans="1:67" x14ac:dyDescent="0.25">
      <c r="A79">
        <v>68747</v>
      </c>
      <c r="B79" t="s">
        <v>224</v>
      </c>
      <c r="C79" t="s">
        <v>148</v>
      </c>
      <c r="D79" t="s">
        <v>103</v>
      </c>
      <c r="E79" t="s">
        <v>223</v>
      </c>
      <c r="F79" s="32">
        <v>275</v>
      </c>
      <c r="G79" s="39">
        <v>275</v>
      </c>
      <c r="H79" s="32">
        <v>1</v>
      </c>
      <c r="I79"/>
      <c r="K79"/>
      <c r="L79"/>
      <c r="N79"/>
      <c r="P79"/>
      <c r="Q79">
        <v>275</v>
      </c>
      <c r="R79" s="32">
        <v>1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G79"/>
      <c r="AH79"/>
      <c r="AI79"/>
      <c r="AJ79"/>
      <c r="AK79"/>
      <c r="AL79"/>
      <c r="AM79"/>
      <c r="AN79"/>
      <c r="AO79"/>
      <c r="AP79"/>
      <c r="AQ79"/>
      <c r="AR79"/>
      <c r="AS79"/>
      <c r="BC79"/>
      <c r="BD79"/>
      <c r="BE79" s="32">
        <v>0</v>
      </c>
      <c r="BF79"/>
      <c r="BG79"/>
      <c r="BH79"/>
      <c r="BI79"/>
      <c r="BJ79"/>
      <c r="BK79"/>
      <c r="BL79"/>
      <c r="BM79"/>
      <c r="BN79" s="36"/>
      <c r="BO79" s="32">
        <v>0</v>
      </c>
    </row>
    <row r="80" spans="1:67" x14ac:dyDescent="0.25">
      <c r="A80">
        <v>147578</v>
      </c>
      <c r="B80" t="s">
        <v>225</v>
      </c>
      <c r="C80" t="s">
        <v>133</v>
      </c>
      <c r="D80" t="s">
        <v>165</v>
      </c>
      <c r="E80" t="s">
        <v>223</v>
      </c>
      <c r="F80" s="32">
        <v>56</v>
      </c>
      <c r="G80" s="39">
        <v>56</v>
      </c>
      <c r="H80" s="32">
        <v>1</v>
      </c>
      <c r="I80"/>
      <c r="K80"/>
      <c r="L80"/>
      <c r="N80"/>
      <c r="P80"/>
      <c r="Q80">
        <v>56</v>
      </c>
      <c r="R80" s="32">
        <v>1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G80"/>
      <c r="AH80"/>
      <c r="AI80"/>
      <c r="AJ80"/>
      <c r="AK80"/>
      <c r="AL80"/>
      <c r="AM80"/>
      <c r="AN80"/>
      <c r="AO80"/>
      <c r="AP80"/>
      <c r="AQ80"/>
      <c r="AR80"/>
      <c r="AS80"/>
      <c r="BC80"/>
      <c r="BD80"/>
      <c r="BE80" s="32">
        <v>0</v>
      </c>
      <c r="BF80"/>
      <c r="BG80"/>
      <c r="BH80"/>
      <c r="BI80"/>
      <c r="BJ80"/>
      <c r="BK80"/>
      <c r="BL80"/>
      <c r="BM80"/>
      <c r="BN80" s="38"/>
      <c r="BO80" s="32">
        <v>0</v>
      </c>
    </row>
    <row r="81" spans="1:67" x14ac:dyDescent="0.25">
      <c r="A81">
        <v>134478</v>
      </c>
      <c r="B81" t="s">
        <v>226</v>
      </c>
      <c r="C81" t="s">
        <v>175</v>
      </c>
      <c r="D81" t="s">
        <v>124</v>
      </c>
      <c r="E81" t="s">
        <v>227</v>
      </c>
      <c r="F81" s="32">
        <v>1285</v>
      </c>
      <c r="G81" s="39">
        <v>249.76923076923077</v>
      </c>
      <c r="H81" s="32">
        <v>13</v>
      </c>
      <c r="I81">
        <v>245</v>
      </c>
      <c r="K81">
        <v>250</v>
      </c>
      <c r="L81">
        <v>257</v>
      </c>
      <c r="N81">
        <v>238</v>
      </c>
      <c r="P81">
        <v>251</v>
      </c>
      <c r="Q81"/>
      <c r="R81" s="32">
        <v>5</v>
      </c>
      <c r="S81"/>
      <c r="T81"/>
      <c r="U81"/>
      <c r="V81"/>
      <c r="W81"/>
      <c r="X81"/>
      <c r="Y81">
        <v>251</v>
      </c>
      <c r="Z81">
        <v>250</v>
      </c>
      <c r="AA81"/>
      <c r="AB81"/>
      <c r="AC81"/>
      <c r="AD81"/>
      <c r="AE81"/>
      <c r="AG81"/>
      <c r="AH81"/>
      <c r="AI81"/>
      <c r="AJ81"/>
      <c r="AK81"/>
      <c r="AL81"/>
      <c r="AM81"/>
      <c r="AN81"/>
      <c r="AO81">
        <v>231</v>
      </c>
      <c r="AP81">
        <v>259</v>
      </c>
      <c r="AQ81">
        <v>249</v>
      </c>
      <c r="AR81">
        <v>266</v>
      </c>
      <c r="AS81"/>
      <c r="AU81" s="35">
        <v>248</v>
      </c>
      <c r="AV81" s="35">
        <v>252</v>
      </c>
      <c r="BC81"/>
      <c r="BD81"/>
      <c r="BE81" s="32">
        <v>8</v>
      </c>
      <c r="BF81"/>
      <c r="BG81"/>
      <c r="BH81"/>
      <c r="BI81"/>
      <c r="BJ81"/>
      <c r="BK81"/>
      <c r="BL81"/>
      <c r="BM81"/>
      <c r="BN81"/>
      <c r="BO81" s="32">
        <v>0</v>
      </c>
    </row>
    <row r="82" spans="1:67" x14ac:dyDescent="0.25">
      <c r="A82">
        <v>139982</v>
      </c>
      <c r="B82" t="s">
        <v>228</v>
      </c>
      <c r="C82" t="s">
        <v>229</v>
      </c>
      <c r="D82" t="s">
        <v>139</v>
      </c>
      <c r="E82" t="s">
        <v>227</v>
      </c>
      <c r="F82" s="32">
        <v>1154</v>
      </c>
      <c r="G82" s="39">
        <v>223.22222222222223</v>
      </c>
      <c r="H82" s="32">
        <v>9</v>
      </c>
      <c r="I82">
        <v>219</v>
      </c>
      <c r="K82">
        <v>229</v>
      </c>
      <c r="L82">
        <v>228</v>
      </c>
      <c r="N82">
        <v>224</v>
      </c>
      <c r="P82">
        <v>217</v>
      </c>
      <c r="Q82"/>
      <c r="R82" s="32">
        <v>5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G82"/>
      <c r="AH82"/>
      <c r="AI82"/>
      <c r="AJ82"/>
      <c r="AK82"/>
      <c r="AL82"/>
      <c r="AM82">
        <v>199</v>
      </c>
      <c r="AN82">
        <v>220</v>
      </c>
      <c r="AO82"/>
      <c r="AP82"/>
      <c r="AQ82"/>
      <c r="AR82"/>
      <c r="AS82"/>
      <c r="AU82" s="35">
        <v>229</v>
      </c>
      <c r="AV82" s="35">
        <v>244</v>
      </c>
      <c r="BC82"/>
      <c r="BD82"/>
      <c r="BE82" s="32">
        <v>4</v>
      </c>
      <c r="BF82"/>
      <c r="BG82"/>
      <c r="BH82"/>
      <c r="BI82"/>
      <c r="BJ82"/>
      <c r="BK82"/>
      <c r="BL82"/>
      <c r="BM82"/>
      <c r="BN82" s="38"/>
      <c r="BO82" s="32">
        <v>0</v>
      </c>
    </row>
    <row r="83" spans="1:67" x14ac:dyDescent="0.25">
      <c r="A83">
        <v>150048</v>
      </c>
      <c r="B83" t="s">
        <v>230</v>
      </c>
      <c r="C83" t="s">
        <v>231</v>
      </c>
      <c r="D83" t="s">
        <v>139</v>
      </c>
      <c r="E83" t="s">
        <v>227</v>
      </c>
      <c r="F83" s="32">
        <v>1138</v>
      </c>
      <c r="G83" s="39">
        <v>212.61538461538461</v>
      </c>
      <c r="H83" s="32">
        <v>13</v>
      </c>
      <c r="I83">
        <v>213</v>
      </c>
      <c r="K83">
        <v>203</v>
      </c>
      <c r="L83">
        <v>232</v>
      </c>
      <c r="N83">
        <v>229</v>
      </c>
      <c r="P83">
        <v>224</v>
      </c>
      <c r="Q83"/>
      <c r="R83" s="32">
        <v>5</v>
      </c>
      <c r="S83"/>
      <c r="T83"/>
      <c r="U83"/>
      <c r="V83"/>
      <c r="W83"/>
      <c r="X83"/>
      <c r="Y83">
        <v>190</v>
      </c>
      <c r="Z83">
        <v>178</v>
      </c>
      <c r="AA83"/>
      <c r="AB83"/>
      <c r="AC83"/>
      <c r="AD83"/>
      <c r="AE83"/>
      <c r="AG83"/>
      <c r="AH83"/>
      <c r="AI83"/>
      <c r="AJ83"/>
      <c r="AK83"/>
      <c r="AL83"/>
      <c r="AM83">
        <v>224</v>
      </c>
      <c r="AN83">
        <v>204</v>
      </c>
      <c r="AO83">
        <v>211</v>
      </c>
      <c r="AP83">
        <v>203</v>
      </c>
      <c r="AQ83"/>
      <c r="AR83"/>
      <c r="AS83"/>
      <c r="AU83" s="35">
        <v>228</v>
      </c>
      <c r="AV83" s="35">
        <v>225</v>
      </c>
      <c r="BC83"/>
      <c r="BD83"/>
      <c r="BE83" s="32">
        <v>8</v>
      </c>
      <c r="BF83"/>
      <c r="BG83"/>
      <c r="BH83"/>
      <c r="BI83"/>
      <c r="BJ83"/>
      <c r="BK83"/>
      <c r="BL83"/>
      <c r="BM83"/>
      <c r="BN83" s="38"/>
      <c r="BO83" s="32">
        <v>0</v>
      </c>
    </row>
    <row r="84" spans="1:67" x14ac:dyDescent="0.25">
      <c r="A84">
        <v>134479</v>
      </c>
      <c r="B84" t="s">
        <v>232</v>
      </c>
      <c r="C84" t="s">
        <v>175</v>
      </c>
      <c r="D84" t="s">
        <v>124</v>
      </c>
      <c r="E84" t="s">
        <v>227</v>
      </c>
      <c r="F84" s="32">
        <v>755</v>
      </c>
      <c r="G84" s="39">
        <v>251.66666666666666</v>
      </c>
      <c r="H84" s="32">
        <v>3</v>
      </c>
      <c r="I84"/>
      <c r="K84"/>
      <c r="L84"/>
      <c r="N84"/>
      <c r="P84"/>
      <c r="Q84"/>
      <c r="R84" s="32">
        <v>0</v>
      </c>
      <c r="S84"/>
      <c r="T84"/>
      <c r="U84"/>
      <c r="V84"/>
      <c r="W84"/>
      <c r="X84"/>
      <c r="Y84">
        <v>249</v>
      </c>
      <c r="Z84">
        <v>250</v>
      </c>
      <c r="AA84"/>
      <c r="AB84"/>
      <c r="AC84"/>
      <c r="AD84"/>
      <c r="AE84"/>
      <c r="AG84"/>
      <c r="AH84"/>
      <c r="AI84"/>
      <c r="AJ84"/>
      <c r="AK84"/>
      <c r="AL84"/>
      <c r="AM84"/>
      <c r="AN84"/>
      <c r="AO84"/>
      <c r="AP84"/>
      <c r="AQ84">
        <v>256</v>
      </c>
      <c r="AR84"/>
      <c r="AS84"/>
      <c r="BC84"/>
      <c r="BD84"/>
      <c r="BE84" s="32">
        <v>3</v>
      </c>
      <c r="BF84"/>
      <c r="BG84"/>
      <c r="BH84"/>
      <c r="BI84"/>
      <c r="BJ84"/>
      <c r="BK84"/>
      <c r="BL84"/>
      <c r="BM84"/>
      <c r="BN84" s="36"/>
      <c r="BO84" s="32">
        <v>0</v>
      </c>
    </row>
    <row r="85" spans="1:67" x14ac:dyDescent="0.25">
      <c r="A85">
        <v>135204</v>
      </c>
      <c r="B85" t="s">
        <v>233</v>
      </c>
      <c r="C85" t="s">
        <v>234</v>
      </c>
      <c r="D85" t="s">
        <v>182</v>
      </c>
      <c r="E85" t="s">
        <v>227</v>
      </c>
      <c r="F85" s="32">
        <v>487</v>
      </c>
      <c r="G85" s="39">
        <v>243.5</v>
      </c>
      <c r="H85" s="32">
        <v>2</v>
      </c>
      <c r="I85"/>
      <c r="K85"/>
      <c r="L85"/>
      <c r="N85"/>
      <c r="P85"/>
      <c r="Q85"/>
      <c r="R85" s="32">
        <v>0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G85"/>
      <c r="AH85"/>
      <c r="AI85"/>
      <c r="AJ85"/>
      <c r="AK85"/>
      <c r="AL85"/>
      <c r="AM85"/>
      <c r="AN85"/>
      <c r="AO85"/>
      <c r="AP85"/>
      <c r="AQ85"/>
      <c r="AR85"/>
      <c r="AS85"/>
      <c r="AU85" s="35">
        <v>236</v>
      </c>
      <c r="AV85" s="35">
        <v>251</v>
      </c>
      <c r="BC85"/>
      <c r="BD85"/>
      <c r="BE85" s="32">
        <v>2</v>
      </c>
      <c r="BF85"/>
      <c r="BG85"/>
      <c r="BH85"/>
      <c r="BI85"/>
      <c r="BJ85"/>
      <c r="BK85"/>
      <c r="BL85"/>
      <c r="BM85"/>
      <c r="BN85" s="38"/>
      <c r="BO85" s="32">
        <v>0</v>
      </c>
    </row>
    <row r="86" spans="1:67" x14ac:dyDescent="0.25">
      <c r="A86">
        <v>142079</v>
      </c>
      <c r="B86" t="s">
        <v>235</v>
      </c>
      <c r="C86" t="s">
        <v>159</v>
      </c>
      <c r="D86" t="s">
        <v>165</v>
      </c>
      <c r="E86" t="s">
        <v>227</v>
      </c>
      <c r="F86" s="32">
        <v>229</v>
      </c>
      <c r="G86" s="39">
        <v>229</v>
      </c>
      <c r="H86" s="32">
        <v>1</v>
      </c>
      <c r="I86"/>
      <c r="K86"/>
      <c r="L86"/>
      <c r="N86"/>
      <c r="P86"/>
      <c r="Q86">
        <v>229</v>
      </c>
      <c r="R86" s="32">
        <v>1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G86"/>
      <c r="AH86"/>
      <c r="AI86"/>
      <c r="AJ86"/>
      <c r="AK86"/>
      <c r="AL86"/>
      <c r="AM86"/>
      <c r="AN86"/>
      <c r="AO86"/>
      <c r="AP86"/>
      <c r="AQ86"/>
      <c r="AR86"/>
      <c r="AS86"/>
      <c r="BC86"/>
      <c r="BD86"/>
      <c r="BE86" s="32">
        <v>0</v>
      </c>
      <c r="BF86"/>
      <c r="BG86"/>
      <c r="BH86"/>
      <c r="BI86"/>
      <c r="BJ86"/>
      <c r="BK86"/>
      <c r="BL86"/>
      <c r="BM86"/>
      <c r="BN86" s="38"/>
      <c r="BO86" s="32">
        <v>0</v>
      </c>
    </row>
    <row r="87" spans="1:67" x14ac:dyDescent="0.25">
      <c r="A87">
        <v>131795</v>
      </c>
      <c r="B87" t="s">
        <v>236</v>
      </c>
      <c r="C87" t="s">
        <v>113</v>
      </c>
      <c r="D87" t="s">
        <v>165</v>
      </c>
      <c r="E87" t="s">
        <v>227</v>
      </c>
      <c r="F87" s="32">
        <v>187</v>
      </c>
      <c r="G87" s="39">
        <v>187</v>
      </c>
      <c r="H87" s="32">
        <v>1</v>
      </c>
      <c r="I87"/>
      <c r="K87"/>
      <c r="L87"/>
      <c r="N87"/>
      <c r="P87"/>
      <c r="Q87">
        <v>187</v>
      </c>
      <c r="R87" s="32">
        <v>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G87"/>
      <c r="AH87"/>
      <c r="AI87"/>
      <c r="AJ87"/>
      <c r="AK87"/>
      <c r="AL87"/>
      <c r="AM87"/>
      <c r="AN87"/>
      <c r="AO87"/>
      <c r="AP87"/>
      <c r="AQ87"/>
      <c r="AR87"/>
      <c r="AS87"/>
      <c r="BC87"/>
      <c r="BD87"/>
      <c r="BE87" s="32">
        <v>0</v>
      </c>
      <c r="BF87"/>
      <c r="BG87"/>
      <c r="BH87"/>
      <c r="BI87"/>
      <c r="BJ87"/>
      <c r="BK87"/>
      <c r="BL87"/>
      <c r="BM87"/>
      <c r="BN87" s="36"/>
      <c r="BO87" s="32">
        <v>0</v>
      </c>
    </row>
    <row r="88" spans="1:67" x14ac:dyDescent="0.25">
      <c r="A88">
        <v>151218</v>
      </c>
      <c r="B88" t="s">
        <v>211</v>
      </c>
      <c r="C88" t="s">
        <v>237</v>
      </c>
      <c r="D88" t="s">
        <v>191</v>
      </c>
      <c r="E88" t="s">
        <v>227</v>
      </c>
      <c r="F88" s="32">
        <v>180</v>
      </c>
      <c r="G88" s="39">
        <v>180</v>
      </c>
      <c r="H88" s="32">
        <v>1</v>
      </c>
      <c r="I88"/>
      <c r="K88"/>
      <c r="L88"/>
      <c r="N88"/>
      <c r="P88"/>
      <c r="Q88"/>
      <c r="R88" s="32">
        <v>0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G88"/>
      <c r="AH88"/>
      <c r="AI88"/>
      <c r="AJ88"/>
      <c r="AK88"/>
      <c r="AL88"/>
      <c r="AM88"/>
      <c r="AN88"/>
      <c r="AO88"/>
      <c r="AP88"/>
      <c r="AQ88"/>
      <c r="AR88"/>
      <c r="AS88"/>
      <c r="AU88" s="35">
        <v>180</v>
      </c>
      <c r="BC88"/>
      <c r="BD88"/>
      <c r="BE88" s="32">
        <v>1</v>
      </c>
      <c r="BF88"/>
      <c r="BG88"/>
      <c r="BH88"/>
      <c r="BI88"/>
      <c r="BJ88"/>
      <c r="BK88"/>
      <c r="BL88"/>
      <c r="BM88"/>
      <c r="BN88" s="38"/>
      <c r="BO88" s="32">
        <v>0</v>
      </c>
    </row>
    <row r="89" spans="1:67" x14ac:dyDescent="0.25">
      <c r="A89">
        <v>69703</v>
      </c>
      <c r="B89" t="s">
        <v>238</v>
      </c>
      <c r="C89" t="s">
        <v>239</v>
      </c>
      <c r="D89" t="s">
        <v>136</v>
      </c>
      <c r="E89" t="s">
        <v>240</v>
      </c>
      <c r="F89" s="32">
        <v>1415</v>
      </c>
      <c r="G89" s="39">
        <v>277</v>
      </c>
      <c r="H89" s="32">
        <v>23</v>
      </c>
      <c r="I89">
        <v>279</v>
      </c>
      <c r="J89" s="35">
        <v>283</v>
      </c>
      <c r="K89">
        <v>280</v>
      </c>
      <c r="L89">
        <v>277</v>
      </c>
      <c r="M89" s="35">
        <v>275</v>
      </c>
      <c r="N89">
        <v>277</v>
      </c>
      <c r="O89" s="35">
        <v>288</v>
      </c>
      <c r="P89">
        <v>275</v>
      </c>
      <c r="Q89"/>
      <c r="R89" s="32">
        <v>8</v>
      </c>
      <c r="S89"/>
      <c r="T89"/>
      <c r="U89"/>
      <c r="V89"/>
      <c r="W89"/>
      <c r="X89"/>
      <c r="Y89"/>
      <c r="Z89"/>
      <c r="AA89"/>
      <c r="AB89"/>
      <c r="AC89">
        <v>272</v>
      </c>
      <c r="AD89">
        <v>279</v>
      </c>
      <c r="AE89"/>
      <c r="AG89">
        <v>275</v>
      </c>
      <c r="AH89">
        <v>281</v>
      </c>
      <c r="AI89"/>
      <c r="AJ89">
        <v>270</v>
      </c>
      <c r="AK89">
        <v>278</v>
      </c>
      <c r="AL89"/>
      <c r="AM89">
        <v>272</v>
      </c>
      <c r="AN89">
        <v>278</v>
      </c>
      <c r="AO89">
        <v>275</v>
      </c>
      <c r="AP89">
        <v>273</v>
      </c>
      <c r="AQ89">
        <v>283</v>
      </c>
      <c r="AR89">
        <v>273</v>
      </c>
      <c r="AS89"/>
      <c r="AU89" s="35">
        <v>277</v>
      </c>
      <c r="AV89" s="35">
        <v>274</v>
      </c>
      <c r="BC89"/>
      <c r="BD89"/>
      <c r="BE89" s="32">
        <v>14</v>
      </c>
      <c r="BF89"/>
      <c r="BG89"/>
      <c r="BH89">
        <v>277</v>
      </c>
      <c r="BI89"/>
      <c r="BJ89"/>
      <c r="BK89"/>
      <c r="BL89"/>
      <c r="BM89"/>
      <c r="BN89"/>
      <c r="BO89" s="32">
        <v>1</v>
      </c>
    </row>
    <row r="90" spans="1:67" x14ac:dyDescent="0.25">
      <c r="A90">
        <v>81630</v>
      </c>
      <c r="B90" t="s">
        <v>241</v>
      </c>
      <c r="C90" t="s">
        <v>242</v>
      </c>
      <c r="D90" t="s">
        <v>97</v>
      </c>
      <c r="E90" t="s">
        <v>240</v>
      </c>
      <c r="F90" s="32">
        <v>1392</v>
      </c>
      <c r="G90" s="39">
        <v>276.55555555555554</v>
      </c>
      <c r="H90" s="32">
        <v>9</v>
      </c>
      <c r="I90"/>
      <c r="K90">
        <v>277</v>
      </c>
      <c r="L90"/>
      <c r="N90">
        <v>278</v>
      </c>
      <c r="P90">
        <v>275</v>
      </c>
      <c r="Q90"/>
      <c r="R90" s="32">
        <v>3</v>
      </c>
      <c r="S90"/>
      <c r="T90"/>
      <c r="U90"/>
      <c r="V90"/>
      <c r="W90"/>
      <c r="X90"/>
      <c r="Y90">
        <v>280</v>
      </c>
      <c r="Z90">
        <v>275</v>
      </c>
      <c r="AA90"/>
      <c r="AB90"/>
      <c r="AC90"/>
      <c r="AD90"/>
      <c r="AE90"/>
      <c r="AG90"/>
      <c r="AH90"/>
      <c r="AI90"/>
      <c r="AJ90"/>
      <c r="AK90"/>
      <c r="AL90"/>
      <c r="AM90"/>
      <c r="AN90"/>
      <c r="AO90">
        <v>277</v>
      </c>
      <c r="AP90">
        <v>280</v>
      </c>
      <c r="AQ90"/>
      <c r="AR90"/>
      <c r="AS90"/>
      <c r="AU90" s="35">
        <v>277</v>
      </c>
      <c r="AV90" s="35">
        <v>270</v>
      </c>
      <c r="BC90"/>
      <c r="BD90"/>
      <c r="BE90" s="32">
        <v>6</v>
      </c>
      <c r="BF90"/>
      <c r="BG90"/>
      <c r="BH90"/>
      <c r="BI90"/>
      <c r="BJ90"/>
      <c r="BK90"/>
      <c r="BL90"/>
      <c r="BM90"/>
      <c r="BN90"/>
      <c r="BO90" s="32">
        <v>0</v>
      </c>
    </row>
    <row r="91" spans="1:67" x14ac:dyDescent="0.25">
      <c r="A91">
        <v>59359</v>
      </c>
      <c r="B91" t="s">
        <v>243</v>
      </c>
      <c r="C91" t="s">
        <v>113</v>
      </c>
      <c r="D91" t="s">
        <v>97</v>
      </c>
      <c r="E91" t="s">
        <v>240</v>
      </c>
      <c r="F91" s="32">
        <v>1382</v>
      </c>
      <c r="G91" s="39">
        <v>273.88888888888891</v>
      </c>
      <c r="H91" s="32">
        <v>9</v>
      </c>
      <c r="I91">
        <v>269</v>
      </c>
      <c r="K91">
        <v>273</v>
      </c>
      <c r="L91">
        <v>281</v>
      </c>
      <c r="N91">
        <v>273</v>
      </c>
      <c r="P91">
        <v>269</v>
      </c>
      <c r="Q91"/>
      <c r="R91" s="32">
        <v>5</v>
      </c>
      <c r="S91"/>
      <c r="T91"/>
      <c r="U91"/>
      <c r="V91"/>
      <c r="W91"/>
      <c r="X91"/>
      <c r="Y91">
        <v>274</v>
      </c>
      <c r="Z91">
        <v>281</v>
      </c>
      <c r="AA91"/>
      <c r="AB91"/>
      <c r="AC91"/>
      <c r="AD91"/>
      <c r="AE91"/>
      <c r="AG91"/>
      <c r="AH91"/>
      <c r="AI91"/>
      <c r="AJ91"/>
      <c r="AK91"/>
      <c r="AL91"/>
      <c r="AM91"/>
      <c r="AN91"/>
      <c r="AO91">
        <v>273</v>
      </c>
      <c r="AP91">
        <v>272</v>
      </c>
      <c r="AQ91"/>
      <c r="AR91"/>
      <c r="AS91"/>
      <c r="BC91"/>
      <c r="BD91"/>
      <c r="BE91" s="32">
        <v>4</v>
      </c>
      <c r="BF91"/>
      <c r="BG91"/>
      <c r="BH91"/>
      <c r="BI91"/>
      <c r="BJ91"/>
      <c r="BK91"/>
      <c r="BL91"/>
      <c r="BM91"/>
      <c r="BN91" s="36"/>
      <c r="BO91" s="32">
        <v>0</v>
      </c>
    </row>
    <row r="92" spans="1:67" x14ac:dyDescent="0.25">
      <c r="A92">
        <v>60395</v>
      </c>
      <c r="B92" t="s">
        <v>244</v>
      </c>
      <c r="C92" t="s">
        <v>245</v>
      </c>
      <c r="D92" t="s">
        <v>124</v>
      </c>
      <c r="E92" t="s">
        <v>240</v>
      </c>
      <c r="F92" s="32">
        <v>1340</v>
      </c>
      <c r="G92" s="39">
        <v>261.27777777777777</v>
      </c>
      <c r="H92" s="32">
        <v>18</v>
      </c>
      <c r="I92">
        <v>260</v>
      </c>
      <c r="K92">
        <v>273</v>
      </c>
      <c r="L92">
        <v>269</v>
      </c>
      <c r="N92">
        <v>257</v>
      </c>
      <c r="P92">
        <v>259</v>
      </c>
      <c r="Q92"/>
      <c r="R92" s="32">
        <v>5</v>
      </c>
      <c r="S92"/>
      <c r="T92"/>
      <c r="U92"/>
      <c r="V92"/>
      <c r="W92"/>
      <c r="X92"/>
      <c r="Y92">
        <v>265</v>
      </c>
      <c r="Z92">
        <v>263</v>
      </c>
      <c r="AA92"/>
      <c r="AB92"/>
      <c r="AC92"/>
      <c r="AD92"/>
      <c r="AE92"/>
      <c r="AG92">
        <v>266</v>
      </c>
      <c r="AH92">
        <v>267</v>
      </c>
      <c r="AI92"/>
      <c r="AJ92"/>
      <c r="AK92"/>
      <c r="AL92">
        <v>262</v>
      </c>
      <c r="AM92">
        <v>262</v>
      </c>
      <c r="AN92">
        <v>263</v>
      </c>
      <c r="AO92">
        <v>258</v>
      </c>
      <c r="AP92">
        <v>251</v>
      </c>
      <c r="AQ92">
        <v>259</v>
      </c>
      <c r="AR92">
        <v>253</v>
      </c>
      <c r="AS92"/>
      <c r="AU92" s="35">
        <v>263</v>
      </c>
      <c r="AV92" s="35">
        <v>253</v>
      </c>
      <c r="BC92"/>
      <c r="BD92"/>
      <c r="BE92" s="32">
        <v>13</v>
      </c>
      <c r="BF92"/>
      <c r="BG92"/>
      <c r="BH92"/>
      <c r="BI92"/>
      <c r="BJ92"/>
      <c r="BK92"/>
      <c r="BL92"/>
      <c r="BM92"/>
      <c r="BN92" s="36"/>
      <c r="BO92" s="32">
        <v>0</v>
      </c>
    </row>
    <row r="93" spans="1:67" x14ac:dyDescent="0.25">
      <c r="A93">
        <v>59224</v>
      </c>
      <c r="B93" t="s">
        <v>246</v>
      </c>
      <c r="C93" t="s">
        <v>247</v>
      </c>
      <c r="D93" t="s">
        <v>97</v>
      </c>
      <c r="E93" t="s">
        <v>240</v>
      </c>
      <c r="F93" s="32">
        <v>955</v>
      </c>
      <c r="G93" s="39">
        <v>238.75</v>
      </c>
      <c r="H93" s="32">
        <v>4</v>
      </c>
      <c r="I93"/>
      <c r="K93"/>
      <c r="L93"/>
      <c r="N93"/>
      <c r="P93"/>
      <c r="Q93"/>
      <c r="R93" s="32">
        <v>0</v>
      </c>
      <c r="S93"/>
      <c r="T93"/>
      <c r="U93"/>
      <c r="V93"/>
      <c r="W93"/>
      <c r="X93"/>
      <c r="Y93">
        <v>256</v>
      </c>
      <c r="Z93">
        <v>244</v>
      </c>
      <c r="AA93"/>
      <c r="AB93"/>
      <c r="AC93"/>
      <c r="AD93"/>
      <c r="AE93"/>
      <c r="AG93"/>
      <c r="AH93"/>
      <c r="AI93"/>
      <c r="AJ93"/>
      <c r="AK93"/>
      <c r="AL93"/>
      <c r="AM93"/>
      <c r="AN93"/>
      <c r="AO93"/>
      <c r="AP93"/>
      <c r="AQ93"/>
      <c r="AR93"/>
      <c r="AS93"/>
      <c r="AU93" s="35">
        <v>236</v>
      </c>
      <c r="AV93" s="35">
        <v>219</v>
      </c>
      <c r="BC93"/>
      <c r="BD93"/>
      <c r="BE93" s="32">
        <v>4</v>
      </c>
      <c r="BF93"/>
      <c r="BG93"/>
      <c r="BH93"/>
      <c r="BI93"/>
      <c r="BJ93"/>
      <c r="BK93"/>
      <c r="BL93"/>
      <c r="BM93"/>
      <c r="BN93"/>
      <c r="BO93" s="32">
        <v>0</v>
      </c>
    </row>
    <row r="94" spans="1:67" x14ac:dyDescent="0.25">
      <c r="A94">
        <v>59263</v>
      </c>
      <c r="B94" t="s">
        <v>248</v>
      </c>
      <c r="C94" t="s">
        <v>249</v>
      </c>
      <c r="D94" t="s">
        <v>97</v>
      </c>
      <c r="E94" t="s">
        <v>240</v>
      </c>
      <c r="F94" s="32">
        <v>787</v>
      </c>
      <c r="G94" s="39">
        <v>262.33333333333331</v>
      </c>
      <c r="H94" s="32">
        <v>3</v>
      </c>
      <c r="I94"/>
      <c r="K94"/>
      <c r="L94">
        <v>271</v>
      </c>
      <c r="N94">
        <v>262</v>
      </c>
      <c r="P94"/>
      <c r="Q94"/>
      <c r="R94" s="32">
        <v>2</v>
      </c>
      <c r="S94"/>
      <c r="T94"/>
      <c r="U94"/>
      <c r="V94"/>
      <c r="W94"/>
      <c r="X94"/>
      <c r="Y94">
        <v>254</v>
      </c>
      <c r="Z94"/>
      <c r="AA94"/>
      <c r="AB94"/>
      <c r="AC94"/>
      <c r="AD94"/>
      <c r="AE94"/>
      <c r="AG94"/>
      <c r="AH94"/>
      <c r="AI94"/>
      <c r="AJ94"/>
      <c r="AK94"/>
      <c r="AL94"/>
      <c r="AM94"/>
      <c r="AN94"/>
      <c r="AO94"/>
      <c r="AP94"/>
      <c r="AQ94"/>
      <c r="AR94"/>
      <c r="AS94"/>
      <c r="BC94"/>
      <c r="BD94"/>
      <c r="BE94" s="32">
        <v>1</v>
      </c>
      <c r="BF94"/>
      <c r="BG94"/>
      <c r="BH94"/>
      <c r="BI94"/>
      <c r="BJ94"/>
      <c r="BK94"/>
      <c r="BL94"/>
      <c r="BM94"/>
      <c r="BN94"/>
      <c r="BO94" s="32">
        <v>0</v>
      </c>
    </row>
    <row r="95" spans="1:67" x14ac:dyDescent="0.25">
      <c r="A95">
        <v>103840</v>
      </c>
      <c r="B95" t="s">
        <v>126</v>
      </c>
      <c r="C95" t="s">
        <v>250</v>
      </c>
      <c r="D95" t="s">
        <v>198</v>
      </c>
      <c r="E95" t="s">
        <v>240</v>
      </c>
      <c r="F95" s="32">
        <v>572</v>
      </c>
      <c r="G95" s="39">
        <v>286</v>
      </c>
      <c r="H95" s="32">
        <v>2</v>
      </c>
      <c r="I95"/>
      <c r="K95"/>
      <c r="L95"/>
      <c r="N95"/>
      <c r="P95"/>
      <c r="Q95"/>
      <c r="R95" s="32">
        <v>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G95">
        <v>284</v>
      </c>
      <c r="AH95">
        <v>288</v>
      </c>
      <c r="AI95"/>
      <c r="AJ95"/>
      <c r="AK95"/>
      <c r="AL95"/>
      <c r="AM95"/>
      <c r="AN95"/>
      <c r="AO95"/>
      <c r="AP95"/>
      <c r="AQ95"/>
      <c r="AR95"/>
      <c r="AS95"/>
      <c r="BC95"/>
      <c r="BD95"/>
      <c r="BE95" s="32">
        <v>2</v>
      </c>
      <c r="BF95"/>
      <c r="BG95"/>
      <c r="BH95"/>
      <c r="BI95"/>
      <c r="BJ95"/>
      <c r="BK95"/>
      <c r="BL95"/>
      <c r="BM95"/>
      <c r="BN95" s="36"/>
      <c r="BO95" s="32">
        <v>0</v>
      </c>
    </row>
    <row r="96" spans="1:67" x14ac:dyDescent="0.25">
      <c r="A96">
        <v>153590</v>
      </c>
      <c r="B96" t="s">
        <v>251</v>
      </c>
      <c r="C96" t="s">
        <v>252</v>
      </c>
      <c r="D96" t="s">
        <v>139</v>
      </c>
      <c r="E96" t="s">
        <v>240</v>
      </c>
      <c r="F96" s="32">
        <v>469</v>
      </c>
      <c r="G96" s="39">
        <v>234.5</v>
      </c>
      <c r="H96" s="32">
        <v>2</v>
      </c>
      <c r="I96"/>
      <c r="K96"/>
      <c r="L96"/>
      <c r="N96"/>
      <c r="P96"/>
      <c r="Q96"/>
      <c r="R96" s="32">
        <v>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G96"/>
      <c r="AH96"/>
      <c r="AI96"/>
      <c r="AJ96"/>
      <c r="AK96"/>
      <c r="AL96"/>
      <c r="AM96">
        <v>235</v>
      </c>
      <c r="AN96">
        <v>234</v>
      </c>
      <c r="AO96"/>
      <c r="AP96"/>
      <c r="AQ96"/>
      <c r="AR96"/>
      <c r="AS96"/>
      <c r="BC96"/>
      <c r="BD96"/>
      <c r="BE96" s="32">
        <v>2</v>
      </c>
      <c r="BF96"/>
      <c r="BG96"/>
      <c r="BH96"/>
      <c r="BI96"/>
      <c r="BJ96"/>
      <c r="BK96"/>
      <c r="BL96"/>
      <c r="BM96"/>
      <c r="BN96" s="38"/>
      <c r="BO96" s="32">
        <v>0</v>
      </c>
    </row>
    <row r="97" spans="1:67" x14ac:dyDescent="0.25">
      <c r="A97">
        <v>60311</v>
      </c>
      <c r="B97" t="s">
        <v>253</v>
      </c>
      <c r="C97" t="s">
        <v>254</v>
      </c>
      <c r="D97" t="s">
        <v>121</v>
      </c>
      <c r="E97" t="s">
        <v>240</v>
      </c>
      <c r="F97" s="32">
        <v>266</v>
      </c>
      <c r="G97" s="39">
        <v>266</v>
      </c>
      <c r="H97" s="32">
        <v>1</v>
      </c>
      <c r="I97"/>
      <c r="K97"/>
      <c r="L97"/>
      <c r="N97"/>
      <c r="P97"/>
      <c r="Q97"/>
      <c r="R97" s="32">
        <v>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G97">
        <v>266</v>
      </c>
      <c r="AH97"/>
      <c r="AI97"/>
      <c r="AJ97"/>
      <c r="AK97"/>
      <c r="AL97"/>
      <c r="AM97"/>
      <c r="AN97"/>
      <c r="AO97"/>
      <c r="AP97"/>
      <c r="AQ97"/>
      <c r="AR97"/>
      <c r="AS97"/>
      <c r="BC97"/>
      <c r="BD97"/>
      <c r="BE97" s="32">
        <v>1</v>
      </c>
      <c r="BF97"/>
      <c r="BG97"/>
      <c r="BH97"/>
      <c r="BI97"/>
      <c r="BJ97"/>
      <c r="BK97"/>
      <c r="BL97"/>
      <c r="BM97"/>
      <c r="BN97"/>
      <c r="BO97" s="32">
        <v>0</v>
      </c>
    </row>
    <row r="98" spans="1:67" x14ac:dyDescent="0.25">
      <c r="A98">
        <v>73182</v>
      </c>
      <c r="B98" t="s">
        <v>255</v>
      </c>
      <c r="C98" t="s">
        <v>102</v>
      </c>
      <c r="D98" t="s">
        <v>165</v>
      </c>
      <c r="E98" t="s">
        <v>240</v>
      </c>
      <c r="F98" s="32">
        <v>250</v>
      </c>
      <c r="G98" s="39">
        <v>250</v>
      </c>
      <c r="H98" s="32">
        <v>1</v>
      </c>
      <c r="I98"/>
      <c r="K98"/>
      <c r="L98"/>
      <c r="N98"/>
      <c r="P98"/>
      <c r="Q98">
        <v>250</v>
      </c>
      <c r="R98" s="32">
        <v>1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G98"/>
      <c r="AH98"/>
      <c r="AI98"/>
      <c r="AJ98"/>
      <c r="AK98"/>
      <c r="AL98"/>
      <c r="AM98"/>
      <c r="AN98"/>
      <c r="AO98"/>
      <c r="AP98"/>
      <c r="AQ98"/>
      <c r="AR98"/>
      <c r="AS98"/>
      <c r="BC98"/>
      <c r="BD98"/>
      <c r="BE98" s="32">
        <v>0</v>
      </c>
      <c r="BF98"/>
      <c r="BG98"/>
      <c r="BH98"/>
      <c r="BI98"/>
      <c r="BJ98"/>
      <c r="BK98"/>
      <c r="BL98"/>
      <c r="BM98"/>
      <c r="BN98" s="36"/>
      <c r="BO98" s="32">
        <v>0</v>
      </c>
    </row>
    <row r="99" spans="1:67" x14ac:dyDescent="0.25">
      <c r="A99">
        <v>68823</v>
      </c>
      <c r="B99" t="s">
        <v>256</v>
      </c>
      <c r="C99" t="s">
        <v>100</v>
      </c>
      <c r="D99" t="s">
        <v>103</v>
      </c>
      <c r="E99" t="s">
        <v>240</v>
      </c>
      <c r="F99" s="32">
        <v>248</v>
      </c>
      <c r="G99" s="39">
        <v>248</v>
      </c>
      <c r="H99" s="32">
        <v>1</v>
      </c>
      <c r="I99"/>
      <c r="K99"/>
      <c r="L99"/>
      <c r="N99"/>
      <c r="P99"/>
      <c r="Q99">
        <v>248</v>
      </c>
      <c r="R99" s="32">
        <v>1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G99"/>
      <c r="AH99"/>
      <c r="AI99"/>
      <c r="AJ99"/>
      <c r="AK99"/>
      <c r="AL99"/>
      <c r="AM99"/>
      <c r="AN99"/>
      <c r="AO99"/>
      <c r="AP99"/>
      <c r="AQ99"/>
      <c r="AR99"/>
      <c r="AS99"/>
      <c r="BC99"/>
      <c r="BD99"/>
      <c r="BE99" s="32">
        <v>0</v>
      </c>
      <c r="BF99"/>
      <c r="BG99"/>
      <c r="BH99"/>
      <c r="BI99"/>
      <c r="BJ99"/>
      <c r="BK99"/>
      <c r="BL99"/>
      <c r="BM99"/>
      <c r="BN99"/>
      <c r="BO99" s="32">
        <v>0</v>
      </c>
    </row>
    <row r="100" spans="1:67" x14ac:dyDescent="0.25">
      <c r="A100">
        <v>68845</v>
      </c>
      <c r="B100" t="s">
        <v>257</v>
      </c>
      <c r="C100" t="s">
        <v>133</v>
      </c>
      <c r="D100" t="s">
        <v>103</v>
      </c>
      <c r="E100" t="s">
        <v>240</v>
      </c>
      <c r="F100" s="32">
        <v>243</v>
      </c>
      <c r="G100" s="39">
        <v>243</v>
      </c>
      <c r="H100" s="32">
        <v>1</v>
      </c>
      <c r="I100"/>
      <c r="K100"/>
      <c r="L100"/>
      <c r="N100"/>
      <c r="P100"/>
      <c r="Q100">
        <v>243</v>
      </c>
      <c r="R100" s="32">
        <v>1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BC100"/>
      <c r="BD100"/>
      <c r="BE100" s="32">
        <v>0</v>
      </c>
      <c r="BF100"/>
      <c r="BG100"/>
      <c r="BH100"/>
      <c r="BI100"/>
      <c r="BJ100"/>
      <c r="BK100"/>
      <c r="BL100"/>
      <c r="BM100"/>
      <c r="BN100" s="36"/>
      <c r="BO100" s="32">
        <v>0</v>
      </c>
    </row>
    <row r="101" spans="1:67" x14ac:dyDescent="0.25">
      <c r="A101">
        <v>57006</v>
      </c>
      <c r="B101" t="s">
        <v>258</v>
      </c>
      <c r="C101" t="s">
        <v>259</v>
      </c>
      <c r="D101" t="s">
        <v>103</v>
      </c>
      <c r="E101" t="s">
        <v>240</v>
      </c>
      <c r="F101" s="32">
        <v>241</v>
      </c>
      <c r="G101" s="39">
        <v>241</v>
      </c>
      <c r="H101" s="32">
        <v>1</v>
      </c>
      <c r="I101"/>
      <c r="K101"/>
      <c r="L101"/>
      <c r="N101"/>
      <c r="P101"/>
      <c r="Q101">
        <v>241</v>
      </c>
      <c r="R101" s="32">
        <v>1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BC101"/>
      <c r="BD101"/>
      <c r="BE101" s="32">
        <v>0</v>
      </c>
      <c r="BF101"/>
      <c r="BG101"/>
      <c r="BH101"/>
      <c r="BI101"/>
      <c r="BJ101"/>
      <c r="BK101"/>
      <c r="BL101"/>
      <c r="BM101"/>
      <c r="BN101"/>
      <c r="BO101" s="32">
        <v>0</v>
      </c>
    </row>
    <row r="102" spans="1:67" x14ac:dyDescent="0.25">
      <c r="A102">
        <v>129046</v>
      </c>
      <c r="B102" t="s">
        <v>260</v>
      </c>
      <c r="C102" t="s">
        <v>133</v>
      </c>
      <c r="D102" t="s">
        <v>165</v>
      </c>
      <c r="E102" t="s">
        <v>240</v>
      </c>
      <c r="F102" s="32">
        <v>156</v>
      </c>
      <c r="G102" s="39">
        <v>156</v>
      </c>
      <c r="H102" s="32">
        <v>1</v>
      </c>
      <c r="I102"/>
      <c r="K102"/>
      <c r="L102"/>
      <c r="N102"/>
      <c r="P102"/>
      <c r="Q102">
        <v>156</v>
      </c>
      <c r="R102" s="32">
        <v>1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BC102"/>
      <c r="BD102"/>
      <c r="BE102" s="32">
        <v>0</v>
      </c>
      <c r="BF102"/>
      <c r="BG102"/>
      <c r="BH102"/>
      <c r="BI102"/>
      <c r="BJ102"/>
      <c r="BK102"/>
      <c r="BL102"/>
      <c r="BM102"/>
      <c r="BN102"/>
      <c r="BO102" s="32">
        <v>0</v>
      </c>
    </row>
  </sheetData>
  <mergeCells count="27">
    <mergeCell ref="BC2:BD2"/>
    <mergeCell ref="AO2:AP2"/>
    <mergeCell ref="AQ2:AR2"/>
    <mergeCell ref="AS2:AT2"/>
    <mergeCell ref="AU2:AV2"/>
    <mergeCell ref="AW2:AX2"/>
    <mergeCell ref="AY2:AZ2"/>
    <mergeCell ref="BF1:BO1"/>
    <mergeCell ref="D2:E2"/>
    <mergeCell ref="I2:J2"/>
    <mergeCell ref="L2:M2"/>
    <mergeCell ref="N2:O2"/>
    <mergeCell ref="S2:T2"/>
    <mergeCell ref="U2:V2"/>
    <mergeCell ref="W2:X2"/>
    <mergeCell ref="Y2:Z2"/>
    <mergeCell ref="AA2:AB2"/>
    <mergeCell ref="A1:C2"/>
    <mergeCell ref="D1:E1"/>
    <mergeCell ref="F1:F2"/>
    <mergeCell ref="G1:H2"/>
    <mergeCell ref="I1:R1"/>
    <mergeCell ref="S1:BE1"/>
    <mergeCell ref="AC2:AD2"/>
    <mergeCell ref="AG2:AH2"/>
    <mergeCell ref="AJ2:AK2"/>
    <mergeCell ref="AM2:AN2"/>
  </mergeCells>
  <conditionalFormatting sqref="M52:Q52 I53:Q102 I4:Q51">
    <cfRule type="cellIs" dxfId="70" priority="1" operator="greaterThan">
      <formula>300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Luftpistol, 15m</vt:lpstr>
      <vt:lpstr>'Luftpistol, 15m'!HomeBegin</vt:lpstr>
      <vt:lpstr>'Luftpistol, 15m'!HomeEnd</vt:lpstr>
      <vt:lpstr>'Luftpistol, 15m'!LocalBegin</vt:lpstr>
      <vt:lpstr>'Luftpistol, 15m'!LocalEnd</vt:lpstr>
      <vt:lpstr>'Luftpistol, 15m'!OtherEnd</vt:lpstr>
      <vt:lpstr>'Luftpistol, 15m'!OutBegin</vt:lpstr>
      <vt:lpstr>'Luftpistol, 15m'!OwnBegin</vt:lpstr>
      <vt:lpstr>'Luftpistol, 15m'!SelectedSum</vt:lpstr>
      <vt:lpstr>'Luftpistol, 15m'!ShooterClass</vt:lpstr>
      <vt:lpstr>'Luftpistol, 15m'!ShooterClub</vt:lpstr>
      <vt:lpstr>'Luftpistol, 15m'!ShooterName</vt:lpstr>
      <vt:lpstr>'Luftpistol, 15m'!ShooterNo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Poulsen</dc:creator>
  <cp:lastModifiedBy>Ken Poulsen</cp:lastModifiedBy>
  <dcterms:created xsi:type="dcterms:W3CDTF">2024-03-04T19:16:53Z</dcterms:created>
  <dcterms:modified xsi:type="dcterms:W3CDTF">2024-03-04T19:17:13Z</dcterms:modified>
</cp:coreProperties>
</file>